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RTING WARANTY+ SERVICE +PDI ALL UNIT\REPORTING WARANTY ALL UNIT\AROCS\DA4842\DIff front\"/>
    </mc:Choice>
  </mc:AlternateContent>
  <xr:revisionPtr revIDLastSave="0" documentId="13_ncr:1_{DFA67D7F-6372-4F9F-8979-8BA150CA6DDF}" xr6:coauthVersionLast="47" xr6:coauthVersionMax="47" xr10:uidLastSave="{00000000-0000-0000-0000-000000000000}"/>
  <bookViews>
    <workbookView xWindow="-110" yWindow="-110" windowWidth="19420" windowHeight="10300" xr2:uid="{640B0019-BF34-48D1-9CD5-4C161834DD1A}"/>
  </bookViews>
  <sheets>
    <sheet name="DA4842" sheetId="1" r:id="rId1"/>
  </sheets>
  <definedNames>
    <definedName name="_xlnm.Print_Area" localSheetId="0">'DA4842'!$B$2:$AC$147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<sst xmlns="http://schemas.openxmlformats.org/spreadsheetml/2006/main" count="49" uniqueCount="47">
  <si>
    <t>CUSTOMER NAME</t>
  </si>
  <si>
    <t>PT. ANTAREJA MAHADA MAKMUR</t>
  </si>
  <si>
    <t>PHONE NO. / HP</t>
  </si>
  <si>
    <t>KOTA / BRANCH</t>
  </si>
  <si>
    <t>PT. MIFA BERSAUDARA - WEST ACEH</t>
  </si>
  <si>
    <t>DATE</t>
  </si>
  <si>
    <t>UNIT TYPE</t>
  </si>
  <si>
    <t>COMP MODEL</t>
  </si>
  <si>
    <t>BRAND</t>
  </si>
  <si>
    <t>INSTALL DATE</t>
  </si>
  <si>
    <t>PROBLEM DATE</t>
  </si>
  <si>
    <t>AROCS</t>
  </si>
  <si>
    <t>4845 K</t>
  </si>
  <si>
    <t>Mercedes Benz</t>
  </si>
  <si>
    <t>UNIT CODE</t>
  </si>
  <si>
    <t>MACHINE LOCATION</t>
  </si>
  <si>
    <t>LIFETIME</t>
  </si>
  <si>
    <t>HM / KM</t>
  </si>
  <si>
    <t>AMM - MIFA</t>
  </si>
  <si>
    <t>DETAIL PROBLEM</t>
  </si>
  <si>
    <t>We received information from mechanic/customer there are noise in differential rear area</t>
  </si>
  <si>
    <t xml:space="preserve">PHOTO </t>
  </si>
  <si>
    <t>ANALYSIS</t>
  </si>
  <si>
    <t>STATUS</t>
  </si>
  <si>
    <t>STATUS ORDER SPAREPARTS</t>
  </si>
  <si>
    <t>RECOMMENDED SPAREPARTS</t>
  </si>
  <si>
    <t>DATA SPAREPARTS RECOMMENDED</t>
  </si>
  <si>
    <t>No</t>
  </si>
  <si>
    <t>Part Number</t>
  </si>
  <si>
    <t>Description</t>
  </si>
  <si>
    <t>Qty</t>
  </si>
  <si>
    <t xml:space="preserve">Created By : </t>
  </si>
  <si>
    <t xml:space="preserve">Check By : </t>
  </si>
  <si>
    <t xml:space="preserve">Validation By : </t>
  </si>
  <si>
    <t>Approve By    :</t>
  </si>
  <si>
    <t>Date            :</t>
  </si>
  <si>
    <t xml:space="preserve">Date        : </t>
  </si>
  <si>
    <t xml:space="preserve">Date               : </t>
  </si>
  <si>
    <t>Sign - Service Team</t>
  </si>
  <si>
    <t>Sign - Warranty Officer</t>
  </si>
  <si>
    <t>Sign - Technical Officer</t>
  </si>
  <si>
    <t>Sign - PT. PPA</t>
  </si>
  <si>
    <t>DA4842PPA</t>
  </si>
  <si>
    <t>6251 / 97491</t>
  </si>
  <si>
    <t>After inspection the data, we found shaft gearkit broken there side gear jammed and shaft gearkit and hole gearkit any surface damage. The same as the previous case</t>
  </si>
  <si>
    <t>This case cause lack lubricant. why does this happen ?. This case indicated over spinning, when the gearkit have a load over spinning  lubricant can’t lubricate maximal</t>
  </si>
  <si>
    <t xml:space="preserve"> the gear kit and make jammed Indicated over spinning can be see at shaft pinion gear kit and hole gearkit any surface damage this damage is a characteristic of over spinning.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</si>
</sst>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\-yy;@"/>
    <numFmt numFmtId="166" formatCode="#\ &quot;days&quot;"/>
    <numFmt numFmtId="167" formatCode="[$-409]dd\-mmm\-yy;@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sz val="9"/>
      <color theme="1" tint="4.9989318521683403E-2"/>
      <name val="Trebuchet MS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sz val="12"/>
      <name val="Rage Italic"/>
      <family val="4"/>
    </font>
    <font>
      <b/>
      <sz val="12"/>
      <name val="Vladimir Script"/>
      <family val="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989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98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5" fillId="2" borderId="0" xfId="0" applyFont="1" applyFill="1"/>
    <xf numFmtId="0" fontId="6" fillId="4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164" fontId="6" fillId="3" borderId="11" xfId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5" fontId="6" fillId="2" borderId="9" xfId="0" applyNumberFormat="1" applyFont="1" applyFill="1" applyBorder="1" applyAlignment="1">
      <alignment vertical="center"/>
    </xf>
    <xf numFmtId="0" fontId="3" fillId="2" borderId="4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8" fillId="4" borderId="0" xfId="0" applyFont="1" applyFill="1"/>
    <xf numFmtId="0" fontId="7" fillId="4" borderId="9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11" fillId="2" borderId="4" xfId="0" applyFont="1" applyFill="1" applyBorder="1"/>
    <xf numFmtId="0" fontId="11" fillId="2" borderId="0" xfId="0" applyFont="1" applyFill="1"/>
    <xf numFmtId="0" fontId="3" fillId="2" borderId="16" xfId="0" applyFont="1" applyFill="1" applyBorder="1"/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164" fontId="6" fillId="2" borderId="0" xfId="1" applyFont="1" applyFill="1" applyBorder="1" applyAlignment="1">
      <alignment horizontal="center" vertical="center"/>
    </xf>
    <xf numFmtId="0" fontId="7" fillId="2" borderId="0" xfId="0" applyFont="1" applyFill="1"/>
    <xf numFmtId="164" fontId="6" fillId="2" borderId="0" xfId="1" applyFont="1" applyFill="1" applyBorder="1" applyAlignment="1">
      <alignment vertical="top"/>
    </xf>
    <xf numFmtId="164" fontId="6" fillId="2" borderId="0" xfId="1" applyFont="1" applyFill="1" applyBorder="1" applyAlignment="1">
      <alignment horizontal="right" vertical="top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1" fontId="7" fillId="0" borderId="22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" fontId="7" fillId="0" borderId="26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" fontId="7" fillId="0" borderId="30" xfId="0" applyNumberFormat="1" applyFont="1" applyBorder="1" applyAlignment="1">
      <alignment horizontal="center"/>
    </xf>
    <xf numFmtId="0" fontId="7" fillId="2" borderId="0" xfId="2" applyFont="1" applyFill="1"/>
    <xf numFmtId="0" fontId="3" fillId="2" borderId="5" xfId="2" applyFont="1" applyFill="1" applyBorder="1" applyAlignment="1">
      <alignment horizontal="center"/>
    </xf>
    <xf numFmtId="0" fontId="3" fillId="2" borderId="0" xfId="2" applyFont="1" applyFill="1"/>
    <xf numFmtId="0" fontId="6" fillId="0" borderId="0" xfId="2" applyFont="1"/>
    <xf numFmtId="167" fontId="6" fillId="0" borderId="0" xfId="2" applyNumberFormat="1" applyFont="1"/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6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6" fillId="2" borderId="36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0" fontId="6" fillId="0" borderId="34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1" fontId="7" fillId="0" borderId="27" xfId="0" applyNumberFormat="1" applyFont="1" applyBorder="1" applyAlignment="1">
      <alignment horizontal="center"/>
    </xf>
    <xf numFmtId="1" fontId="7" fillId="0" borderId="28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1" fontId="7" fillId="0" borderId="31" xfId="0" applyNumberFormat="1" applyFont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33" xfId="0" applyNumberFormat="1" applyFont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6" fillId="0" borderId="11" xfId="2" applyFont="1" applyBorder="1" applyAlignment="1">
      <alignment horizontal="left"/>
    </xf>
    <xf numFmtId="0" fontId="15" fillId="0" borderId="9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6" fillId="2" borderId="17" xfId="2" applyFont="1" applyFill="1" applyBorder="1" applyAlignment="1">
      <alignment horizontal="center"/>
    </xf>
    <xf numFmtId="0" fontId="6" fillId="2" borderId="36" xfId="2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164" fontId="6" fillId="3" borderId="6" xfId="1" applyFont="1" applyFill="1" applyBorder="1" applyAlignment="1">
      <alignment horizontal="center" vertical="center"/>
    </xf>
    <xf numFmtId="164" fontId="6" fillId="3" borderId="7" xfId="1" applyFont="1" applyFill="1" applyBorder="1" applyAlignment="1">
      <alignment horizontal="center" vertical="center"/>
    </xf>
    <xf numFmtId="164" fontId="6" fillId="3" borderId="8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1" fontId="7" fillId="0" borderId="23" xfId="0" applyNumberFormat="1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1" fontId="7" fillId="0" borderId="25" xfId="0" applyNumberFormat="1" applyFont="1" applyBorder="1" applyAlignment="1">
      <alignment horizontal="center"/>
    </xf>
    <xf numFmtId="164" fontId="14" fillId="0" borderId="19" xfId="0" applyNumberFormat="1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6" fillId="2" borderId="9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164" fontId="13" fillId="0" borderId="9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164" fontId="10" fillId="6" borderId="6" xfId="1" applyFont="1" applyFill="1" applyBorder="1" applyAlignment="1">
      <alignment horizontal="center" vertical="center"/>
    </xf>
    <xf numFmtId="164" fontId="10" fillId="6" borderId="7" xfId="1" applyFont="1" applyFill="1" applyBorder="1" applyAlignment="1">
      <alignment horizontal="center" vertical="center"/>
    </xf>
    <xf numFmtId="164" fontId="10" fillId="6" borderId="8" xfId="1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164" fontId="13" fillId="0" borderId="9" xfId="0" applyNumberFormat="1" applyFont="1" applyBorder="1" applyAlignment="1">
      <alignment horizontal="center" wrapText="1"/>
    </xf>
    <xf numFmtId="164" fontId="13" fillId="0" borderId="9" xfId="0" applyNumberFormat="1" applyFont="1" applyBorder="1" applyAlignment="1">
      <alignment horizontal="left"/>
    </xf>
    <xf numFmtId="164" fontId="13" fillId="0" borderId="0" xfId="0" applyNumberFormat="1" applyFont="1" applyAlignment="1">
      <alignment horizontal="left"/>
    </xf>
    <xf numFmtId="164" fontId="13" fillId="0" borderId="10" xfId="0" applyNumberFormat="1" applyFont="1" applyBorder="1" applyAlignment="1">
      <alignment horizontal="left"/>
    </xf>
    <xf numFmtId="164" fontId="8" fillId="0" borderId="14" xfId="2" applyNumberFormat="1" applyFont="1" applyBorder="1" applyAlignment="1">
      <alignment horizontal="left"/>
    </xf>
    <xf numFmtId="164" fontId="8" fillId="0" borderId="13" xfId="2" applyNumberFormat="1" applyFont="1" applyBorder="1" applyAlignment="1">
      <alignment horizontal="left"/>
    </xf>
    <xf numFmtId="164" fontId="8" fillId="0" borderId="15" xfId="2" applyNumberFormat="1" applyFont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164" fontId="6" fillId="2" borderId="7" xfId="1" applyFont="1" applyFill="1" applyBorder="1" applyAlignment="1">
      <alignment vertical="center"/>
    </xf>
    <xf numFmtId="0" fontId="7" fillId="2" borderId="19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6" fillId="3" borderId="6" xfId="1" applyFont="1" applyFill="1" applyBorder="1" applyAlignment="1">
      <alignment horizontal="left" vertical="center"/>
    </xf>
    <xf numFmtId="164" fontId="6" fillId="3" borderId="7" xfId="1" applyFont="1" applyFill="1" applyBorder="1" applyAlignment="1">
      <alignment horizontal="left" vertical="center"/>
    </xf>
    <xf numFmtId="164" fontId="6" fillId="3" borderId="8" xfId="1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164" fontId="6" fillId="2" borderId="6" xfId="1" applyFont="1" applyFill="1" applyBorder="1" applyAlignment="1">
      <alignment horizontal="left" vertical="center"/>
    </xf>
    <xf numFmtId="164" fontId="6" fillId="2" borderId="7" xfId="1" applyFont="1" applyFill="1" applyBorder="1" applyAlignment="1">
      <alignment horizontal="left" vertical="center"/>
    </xf>
    <xf numFmtId="164" fontId="6" fillId="2" borderId="8" xfId="1" applyFont="1" applyFill="1" applyBorder="1" applyAlignment="1">
      <alignment horizontal="left" vertical="center"/>
    </xf>
    <xf numFmtId="164" fontId="12" fillId="0" borderId="9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/>
    </xf>
    <xf numFmtId="164" fontId="12" fillId="0" borderId="10" xfId="0" applyNumberFormat="1" applyFont="1" applyBorder="1" applyAlignment="1">
      <alignment horizontal="left"/>
    </xf>
    <xf numFmtId="164" fontId="13" fillId="0" borderId="9" xfId="0" applyNumberFormat="1" applyFont="1" applyBorder="1" applyAlignment="1">
      <alignment horizontal="left" wrapText="1"/>
    </xf>
    <xf numFmtId="164" fontId="13" fillId="0" borderId="0" xfId="0" applyNumberFormat="1" applyFont="1" applyAlignment="1">
      <alignment horizontal="left" wrapText="1"/>
    </xf>
    <xf numFmtId="164" fontId="13" fillId="0" borderId="10" xfId="0" applyNumberFormat="1" applyFont="1" applyBorder="1" applyAlignment="1">
      <alignment horizontal="left" wrapText="1"/>
    </xf>
    <xf numFmtId="15" fontId="7" fillId="2" borderId="6" xfId="0" applyNumberFormat="1" applyFont="1" applyFill="1" applyBorder="1" applyAlignment="1">
      <alignment horizontal="center" vertical="center"/>
    </xf>
    <xf numFmtId="15" fontId="7" fillId="2" borderId="7" xfId="0" applyNumberFormat="1" applyFont="1" applyFill="1" applyBorder="1" applyAlignment="1">
      <alignment horizontal="center" vertical="center"/>
    </xf>
    <xf numFmtId="15" fontId="7" fillId="2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6" fontId="9" fillId="5" borderId="6" xfId="0" applyNumberFormat="1" applyFont="1" applyFill="1" applyBorder="1" applyAlignment="1">
      <alignment horizontal="center" vertical="center"/>
    </xf>
    <xf numFmtId="166" fontId="9" fillId="5" borderId="7" xfId="0" applyNumberFormat="1" applyFont="1" applyFill="1" applyBorder="1" applyAlignment="1">
      <alignment horizontal="center" vertical="center"/>
    </xf>
    <xf numFmtId="166" fontId="9" fillId="5" borderId="8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6" fillId="2" borderId="6" xfId="0" quotePrefix="1" applyNumberFormat="1" applyFont="1" applyFill="1" applyBorder="1" applyAlignment="1">
      <alignment horizontal="center" vertical="center"/>
    </xf>
    <xf numFmtId="1" fontId="6" fillId="2" borderId="7" xfId="0" quotePrefix="1" applyNumberFormat="1" applyFont="1" applyFill="1" applyBorder="1" applyAlignment="1">
      <alignment horizontal="center" vertical="center"/>
    </xf>
    <xf numFmtId="1" fontId="6" fillId="2" borderId="8" xfId="0" quotePrefix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left" vertical="center"/>
    </xf>
    <xf numFmtId="165" fontId="6" fillId="2" borderId="7" xfId="1" applyNumberFormat="1" applyFont="1" applyFill="1" applyBorder="1" applyAlignment="1">
      <alignment horizontal="left" vertical="center"/>
    </xf>
    <xf numFmtId="165" fontId="6" fillId="2" borderId="8" xfId="1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0" borderId="12" xfId="0" applyFont="1" applyBorder="1" applyAlignment="1">
      <alignment horizontal="center" vertical="center"/>
    </xf>
  </cellXfs>
  <cellStyles count="4">
    <cellStyle name="Comma" xfId="1" builtinId="3"/>
    <cellStyle name="Comma 2" xfId="3" xr:uid="{B3A39336-E82E-4E0A-8919-99E990E7F189}"/>
    <cellStyle name="Normal" xfId="0" builtinId="0"/>
    <cellStyle name="Normal 2" xfId="2" xr:uid="{709B0327-9BB6-45B4-947B-D25D6C7C8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14511</xdr:colOff>
      <xdr:row>103</xdr:row>
      <xdr:rowOff>176609</xdr:rowOff>
    </xdr:from>
    <xdr:to>
      <xdr:col>24</xdr:col>
      <xdr:colOff>301470</xdr:colOff>
      <xdr:row>110</xdr:row>
      <xdr:rowOff>73277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EC6F96E-041B-46FA-8EEB-788759A5C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1442" y="10764134"/>
          <a:ext cx="1732998" cy="1304985"/>
        </a:xfrm>
        <a:prstGeom prst="rect">
          <a:avLst/>
        </a:prstGeom>
      </xdr:spPr>
    </xdr:pic>
    <xdr:clientData/>
  </xdr:twoCellAnchor>
  <xdr:twoCellAnchor editAs="oneCell">
    <xdr:from>
      <xdr:col>8</xdr:col>
      <xdr:colOff>242031</xdr:colOff>
      <xdr:row>103</xdr:row>
      <xdr:rowOff>171446</xdr:rowOff>
    </xdr:from>
    <xdr:to>
      <xdr:col>16</xdr:col>
      <xdr:colOff>252172</xdr:colOff>
      <xdr:row>110</xdr:row>
      <xdr:rowOff>53308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F23953A-420F-45D6-A359-5F35B8669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330279" y="10543941"/>
          <a:ext cx="1290179" cy="1720240"/>
        </a:xfrm>
        <a:prstGeom prst="rect">
          <a:avLst/>
        </a:prstGeom>
      </xdr:spPr>
    </xdr:pic>
    <xdr:clientData/>
  </xdr:twoCellAnchor>
  <xdr:twoCellAnchor editAs="oneCell">
    <xdr:from>
      <xdr:col>25</xdr:col>
      <xdr:colOff>88652</xdr:colOff>
      <xdr:row>103</xdr:row>
      <xdr:rowOff>156327</xdr:rowOff>
    </xdr:from>
    <xdr:to>
      <xdr:col>28</xdr:col>
      <xdr:colOff>255264</xdr:colOff>
      <xdr:row>110</xdr:row>
      <xdr:rowOff>47090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73A160B-27C6-40CE-8E22-711E30A35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82909" y="10743852"/>
          <a:ext cx="1732107" cy="1299080"/>
        </a:xfrm>
        <a:prstGeom prst="rect">
          <a:avLst/>
        </a:prstGeom>
      </xdr:spPr>
    </xdr:pic>
    <xdr:clientData/>
  </xdr:twoCellAnchor>
  <xdr:twoCellAnchor editAs="oneCell">
    <xdr:from>
      <xdr:col>4</xdr:col>
      <xdr:colOff>125742</xdr:colOff>
      <xdr:row>103</xdr:row>
      <xdr:rowOff>150892</xdr:rowOff>
    </xdr:from>
    <xdr:to>
      <xdr:col>7</xdr:col>
      <xdr:colOff>122037</xdr:colOff>
      <xdr:row>110</xdr:row>
      <xdr:rowOff>69523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DD28B23-A0BC-4F23-B693-F007FC238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1183089" y="10517258"/>
          <a:ext cx="1326948" cy="1769265"/>
        </a:xfrm>
        <a:prstGeom prst="rect">
          <a:avLst/>
        </a:prstGeom>
      </xdr:spPr>
    </xdr:pic>
    <xdr:clientData/>
  </xdr:twoCellAnchor>
  <xdr:twoCellAnchor editAs="oneCell">
    <xdr:from>
      <xdr:col>26</xdr:col>
      <xdr:colOff>42805</xdr:colOff>
      <xdr:row>96</xdr:row>
      <xdr:rowOff>28696</xdr:rowOff>
    </xdr:from>
    <xdr:to>
      <xdr:col>28</xdr:col>
      <xdr:colOff>592277</xdr:colOff>
      <xdr:row>101</xdr:row>
      <xdr:rowOff>104755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AC9A9-A626-4241-B158-060841365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8374190" y="9012064"/>
          <a:ext cx="1082000" cy="1473679"/>
        </a:xfrm>
        <a:prstGeom prst="rect">
          <a:avLst/>
        </a:prstGeom>
      </xdr:spPr>
    </xdr:pic>
    <xdr:clientData/>
  </xdr:twoCellAnchor>
  <xdr:twoCellAnchor editAs="oneCell">
    <xdr:from>
      <xdr:col>22</xdr:col>
      <xdr:colOff>129686</xdr:colOff>
      <xdr:row>95</xdr:row>
      <xdr:rowOff>126800</xdr:rowOff>
    </xdr:from>
    <xdr:to>
      <xdr:col>25</xdr:col>
      <xdr:colOff>489665</xdr:colOff>
      <xdr:row>101</xdr:row>
      <xdr:rowOff>54566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9FA89FA-127A-4748-A73D-32022A6D1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6651782" y="8907575"/>
          <a:ext cx="1134895" cy="1529385"/>
        </a:xfrm>
        <a:prstGeom prst="rect">
          <a:avLst/>
        </a:prstGeom>
      </xdr:spPr>
    </xdr:pic>
    <xdr:clientData/>
  </xdr:twoCellAnchor>
  <xdr:twoCellAnchor editAs="oneCell">
    <xdr:from>
      <xdr:col>16</xdr:col>
      <xdr:colOff>236805</xdr:colOff>
      <xdr:row>95</xdr:row>
      <xdr:rowOff>155553</xdr:rowOff>
    </xdr:from>
    <xdr:to>
      <xdr:col>22</xdr:col>
      <xdr:colOff>21018</xdr:colOff>
      <xdr:row>101</xdr:row>
      <xdr:rowOff>79079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AE2D9A4-8448-4A96-9EB8-6EF31F533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5017668" y="8936027"/>
          <a:ext cx="1130655" cy="1525747"/>
        </a:xfrm>
        <a:prstGeom prst="rect">
          <a:avLst/>
        </a:prstGeom>
      </xdr:spPr>
    </xdr:pic>
    <xdr:clientData/>
  </xdr:twoCellAnchor>
  <xdr:twoCellAnchor editAs="oneCell">
    <xdr:from>
      <xdr:col>8</xdr:col>
      <xdr:colOff>134983</xdr:colOff>
      <xdr:row>95</xdr:row>
      <xdr:rowOff>120111</xdr:rowOff>
    </xdr:from>
    <xdr:to>
      <xdr:col>15</xdr:col>
      <xdr:colOff>113985</xdr:colOff>
      <xdr:row>101</xdr:row>
      <xdr:rowOff>77672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92603DB-E6D3-4CCF-9416-A9560317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210679" y="8895653"/>
          <a:ext cx="1164690" cy="1569645"/>
        </a:xfrm>
        <a:prstGeom prst="rect">
          <a:avLst/>
        </a:prstGeom>
      </xdr:spPr>
    </xdr:pic>
    <xdr:clientData/>
  </xdr:twoCellAnchor>
  <xdr:twoCellAnchor editAs="oneCell">
    <xdr:from>
      <xdr:col>25</xdr:col>
      <xdr:colOff>349317</xdr:colOff>
      <xdr:row>86</xdr:row>
      <xdr:rowOff>150449</xdr:rowOff>
    </xdr:from>
    <xdr:to>
      <xdr:col>28</xdr:col>
      <xdr:colOff>652974</xdr:colOff>
      <xdr:row>92</xdr:row>
      <xdr:rowOff>71886</xdr:rowOff>
    </xdr:to>
    <xdr:pic>
      <xdr:nvPicPr>
        <xdr:cNvPr id="11" name="Picture 82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8196370" y="7171981"/>
          <a:ext cx="1215399" cy="187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109123</xdr:colOff>
      <xdr:row>86</xdr:row>
      <xdr:rowOff>97709</xdr:rowOff>
    </xdr:from>
    <xdr:to>
      <xdr:col>8</xdr:col>
      <xdr:colOff>106479</xdr:colOff>
      <xdr:row>93</xdr:row>
      <xdr:rowOff>29952</xdr:rowOff>
    </xdr:to>
    <xdr:pic>
      <xdr:nvPicPr>
        <xdr:cNvPr id="3" name="Picture 82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1172057" y="6936332"/>
          <a:ext cx="1316063" cy="233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282</xdr:row>
      <xdr:rowOff>95250</xdr:rowOff>
    </xdr:from>
    <xdr:to>
      <xdr:col>16</xdr:col>
      <xdr:colOff>527050</xdr:colOff>
      <xdr:row>282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724400" y="460946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282</xdr:row>
      <xdr:rowOff>95250</xdr:rowOff>
    </xdr:from>
    <xdr:to>
      <xdr:col>16</xdr:col>
      <xdr:colOff>527050</xdr:colOff>
      <xdr:row>282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724400" y="460946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282</xdr:row>
      <xdr:rowOff>95250</xdr:rowOff>
    </xdr:from>
    <xdr:to>
      <xdr:col>16</xdr:col>
      <xdr:colOff>527050</xdr:colOff>
      <xdr:row>282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724400" y="460946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281</xdr:row>
      <xdr:rowOff>95250</xdr:rowOff>
    </xdr:from>
    <xdr:to>
      <xdr:col>16</xdr:col>
      <xdr:colOff>527050</xdr:colOff>
      <xdr:row>281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010150" y="4594225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246062</xdr:colOff>
      <xdr:row>3</xdr:row>
      <xdr:rowOff>108347</xdr:rowOff>
    </xdr:from>
    <xdr:ext cx="2570575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271962" y="552847"/>
          <a:ext cx="2570575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FAILURE ANALYSIS REPORT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13</xdr:col>
          <xdr:colOff>133350</xdr:colOff>
          <xdr:row>130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13</xdr:col>
          <xdr:colOff>133350</xdr:colOff>
          <xdr:row>130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0</xdr:colOff>
      <xdr:row>2</xdr:row>
      <xdr:rowOff>6350</xdr:rowOff>
    </xdr:from>
    <xdr:to>
      <xdr:col>5</xdr:col>
      <xdr:colOff>520700</xdr:colOff>
      <xdr:row>7</xdr:row>
      <xdr:rowOff>6350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11150"/>
          <a:ext cx="11049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206966</xdr:colOff>
      <xdr:row>27</xdr:row>
      <xdr:rowOff>116432</xdr:rowOff>
    </xdr:from>
    <xdr:to>
      <xdr:col>13</xdr:col>
      <xdr:colOff>53333</xdr:colOff>
      <xdr:row>39</xdr:row>
      <xdr:rowOff>22151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8098" y="4795064"/>
          <a:ext cx="3027358" cy="1702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308087</xdr:colOff>
      <xdr:row>28</xdr:row>
      <xdr:rowOff>3335</xdr:rowOff>
    </xdr:from>
    <xdr:to>
      <xdr:col>28</xdr:col>
      <xdr:colOff>578465</xdr:colOff>
      <xdr:row>39</xdr:row>
      <xdr:rowOff>47967</xdr:rowOff>
    </xdr:to>
    <xdr:pic>
      <xdr:nvPicPr>
        <xdr:cNvPr id="13" name="Picture 2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7316102" y="4173716"/>
          <a:ext cx="1692038" cy="3008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50800</xdr:colOff>
      <xdr:row>2</xdr:row>
      <xdr:rowOff>146050</xdr:rowOff>
    </xdr:from>
    <xdr:to>
      <xdr:col>28</xdr:col>
      <xdr:colOff>704850</xdr:colOff>
      <xdr:row>5</xdr:row>
      <xdr:rowOff>177800</xdr:rowOff>
    </xdr:to>
    <xdr:pic>
      <xdr:nvPicPr>
        <xdr:cNvPr id="15" name="Picture 82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205"/>
        <a:stretch>
          <a:fillRect/>
        </a:stretch>
      </xdr:blipFill>
      <xdr:spPr bwMode="auto">
        <a:xfrm>
          <a:off x="9137650" y="444500"/>
          <a:ext cx="654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85045</xdr:colOff>
      <xdr:row>27</xdr:row>
      <xdr:rowOff>62367</xdr:rowOff>
    </xdr:from>
    <xdr:to>
      <xdr:col>28</xdr:col>
      <xdr:colOff>765401</xdr:colOff>
      <xdr:row>40</xdr:row>
      <xdr:rowOff>103373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31440" y="4728879"/>
          <a:ext cx="9208554" cy="2056761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ID"/>
        </a:p>
      </xdr:txBody>
    </xdr:sp>
    <xdr:clientData/>
  </xdr:twoCellAnchor>
  <xdr:twoCellAnchor editAs="oneCell">
    <xdr:from>
      <xdr:col>19</xdr:col>
      <xdr:colOff>59133</xdr:colOff>
      <xdr:row>86</xdr:row>
      <xdr:rowOff>116562</xdr:rowOff>
    </xdr:from>
    <xdr:to>
      <xdr:col>25</xdr:col>
      <xdr:colOff>175395</xdr:colOff>
      <xdr:row>92</xdr:row>
      <xdr:rowOff>83868</xdr:rowOff>
    </xdr:to>
    <xdr:pic>
      <xdr:nvPicPr>
        <xdr:cNvPr id="29" name="Picture 82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5962432" y="6997131"/>
          <a:ext cx="1261268" cy="220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128923</xdr:colOff>
      <xdr:row>95</xdr:row>
      <xdr:rowOff>94015</xdr:rowOff>
    </xdr:from>
    <xdr:to>
      <xdr:col>7</xdr:col>
      <xdr:colOff>146828</xdr:colOff>
      <xdr:row>101</xdr:row>
      <xdr:rowOff>47925</xdr:rowOff>
    </xdr:to>
    <xdr:pic>
      <xdr:nvPicPr>
        <xdr:cNvPr id="32" name="Picture 822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0055" y="9139770"/>
          <a:ext cx="2090641" cy="1175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187272</xdr:colOff>
      <xdr:row>86</xdr:row>
      <xdr:rowOff>105054</xdr:rowOff>
    </xdr:from>
    <xdr:to>
      <xdr:col>19</xdr:col>
      <xdr:colOff>0</xdr:colOff>
      <xdr:row>93</xdr:row>
      <xdr:rowOff>35944</xdr:rowOff>
    </xdr:to>
    <xdr:pic>
      <xdr:nvPicPr>
        <xdr:cNvPr id="33" name="Picture 82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5400000">
          <a:off x="3599724" y="6936470"/>
          <a:ext cx="1314710" cy="235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90277</xdr:colOff>
      <xdr:row>90</xdr:row>
      <xdr:rowOff>113542</xdr:rowOff>
    </xdr:from>
    <xdr:to>
      <xdr:col>24</xdr:col>
      <xdr:colOff>359434</xdr:colOff>
      <xdr:row>91</xdr:row>
      <xdr:rowOff>185708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H="1" flipV="1">
          <a:off x="6967447" y="8326608"/>
          <a:ext cx="269157" cy="28782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790755</xdr:colOff>
      <xdr:row>88</xdr:row>
      <xdr:rowOff>203680</xdr:rowOff>
    </xdr:from>
    <xdr:to>
      <xdr:col>28</xdr:col>
      <xdr:colOff>503207</xdr:colOff>
      <xdr:row>90</xdr:row>
      <xdr:rowOff>155755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 flipV="1">
          <a:off x="9075708" y="7985425"/>
          <a:ext cx="515188" cy="38339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703978</xdr:colOff>
      <xdr:row>98</xdr:row>
      <xdr:rowOff>132250</xdr:rowOff>
    </xdr:from>
    <xdr:to>
      <xdr:col>8</xdr:col>
      <xdr:colOff>396089</xdr:colOff>
      <xdr:row>98</xdr:row>
      <xdr:rowOff>150891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1829374" y="9713834"/>
          <a:ext cx="1439933" cy="1864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1002932</xdr:colOff>
      <xdr:row>90</xdr:row>
      <xdr:rowOff>0</xdr:rowOff>
    </xdr:from>
    <xdr:to>
      <xdr:col>13</xdr:col>
      <xdr:colOff>131792</xdr:colOff>
      <xdr:row>90</xdr:row>
      <xdr:rowOff>166481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V="1">
          <a:off x="2141140" y="8213066"/>
          <a:ext cx="1722775" cy="16648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12574</xdr:colOff>
      <xdr:row>97</xdr:row>
      <xdr:rowOff>12574</xdr:rowOff>
    </xdr:from>
    <xdr:to>
      <xdr:col>20</xdr:col>
      <xdr:colOff>382328</xdr:colOff>
      <xdr:row>99</xdr:row>
      <xdr:rowOff>22776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5419505" y="9392970"/>
          <a:ext cx="489209" cy="412578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793976</xdr:colOff>
      <xdr:row>95</xdr:row>
      <xdr:rowOff>91458</xdr:rowOff>
    </xdr:from>
    <xdr:to>
      <xdr:col>14</xdr:col>
      <xdr:colOff>188675</xdr:colOff>
      <xdr:row>96</xdr:row>
      <xdr:rowOff>150951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919372" y="9069478"/>
          <a:ext cx="2274204" cy="260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/>
            <a:t>shaft pinion gearkit medium wear</a:t>
          </a:r>
          <a:endParaRPr lang="en-US" sz="1100"/>
        </a:p>
      </xdr:txBody>
    </xdr:sp>
    <xdr:clientData/>
  </xdr:twoCellAnchor>
  <xdr:twoCellAnchor>
    <xdr:from>
      <xdr:col>20</xdr:col>
      <xdr:colOff>500213</xdr:colOff>
      <xdr:row>95</xdr:row>
      <xdr:rowOff>93184</xdr:rowOff>
    </xdr:from>
    <xdr:to>
      <xdr:col>27</xdr:col>
      <xdr:colOff>311924</xdr:colOff>
      <xdr:row>96</xdr:row>
      <xdr:rowOff>137783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026599" y="9071204"/>
          <a:ext cx="2546612" cy="245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hole gearkit surface damage</a:t>
          </a:r>
        </a:p>
      </xdr:txBody>
    </xdr:sp>
    <xdr:clientData/>
  </xdr:twoCellAnchor>
  <xdr:twoCellAnchor>
    <xdr:from>
      <xdr:col>14</xdr:col>
      <xdr:colOff>300224</xdr:colOff>
      <xdr:row>88</xdr:row>
      <xdr:rowOff>134160</xdr:rowOff>
    </xdr:from>
    <xdr:to>
      <xdr:col>16</xdr:col>
      <xdr:colOff>137783</xdr:colOff>
      <xdr:row>90</xdr:row>
      <xdr:rowOff>89859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4331875" y="7915905"/>
          <a:ext cx="412653" cy="38702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28</xdr:col>
      <xdr:colOff>29716</xdr:colOff>
      <xdr:row>97</xdr:row>
      <xdr:rowOff>6287</xdr:rowOff>
    </xdr:from>
    <xdr:to>
      <xdr:col>28</xdr:col>
      <xdr:colOff>364654</xdr:colOff>
      <xdr:row>98</xdr:row>
      <xdr:rowOff>109906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H="1">
          <a:off x="9089468" y="9386683"/>
          <a:ext cx="334938" cy="304807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33215</xdr:colOff>
      <xdr:row>109</xdr:row>
      <xdr:rowOff>79657</xdr:rowOff>
    </xdr:from>
    <xdr:to>
      <xdr:col>24</xdr:col>
      <xdr:colOff>245198</xdr:colOff>
      <xdr:row>110</xdr:row>
      <xdr:rowOff>62871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H="1" flipV="1">
          <a:off x="6886185" y="11874310"/>
          <a:ext cx="211983" cy="184403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618548</xdr:colOff>
      <xdr:row>109</xdr:row>
      <xdr:rowOff>35530</xdr:rowOff>
    </xdr:from>
    <xdr:to>
      <xdr:col>21</xdr:col>
      <xdr:colOff>82545</xdr:colOff>
      <xdr:row>110</xdr:row>
      <xdr:rowOff>73277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stCxn id="24" idx="2"/>
        </xdr:cNvCxnSpPr>
      </xdr:nvCxnSpPr>
      <xdr:spPr>
        <a:xfrm flipH="1" flipV="1">
          <a:off x="6144934" y="11830183"/>
          <a:ext cx="143007" cy="23893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7911</xdr:colOff>
      <xdr:row>102</xdr:row>
      <xdr:rowOff>137907</xdr:rowOff>
    </xdr:from>
    <xdr:to>
      <xdr:col>24</xdr:col>
      <xdr:colOff>173297</xdr:colOff>
      <xdr:row>104</xdr:row>
      <xdr:rowOff>1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415535" y="10524244"/>
          <a:ext cx="3610732" cy="264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pressure disk and washer gearkit eroded with matrial gram</a:t>
          </a:r>
        </a:p>
      </xdr:txBody>
    </xdr:sp>
    <xdr:clientData/>
  </xdr:twoCellAnchor>
  <xdr:twoCellAnchor editAs="oneCell">
    <xdr:from>
      <xdr:col>13</xdr:col>
      <xdr:colOff>282071</xdr:colOff>
      <xdr:row>27</xdr:row>
      <xdr:rowOff>136340</xdr:rowOff>
    </xdr:from>
    <xdr:to>
      <xdr:col>17</xdr:col>
      <xdr:colOff>44303</xdr:colOff>
      <xdr:row>39</xdr:row>
      <xdr:rowOff>18248</xdr:rowOff>
    </xdr:to>
    <xdr:pic>
      <xdr:nvPicPr>
        <xdr:cNvPr id="57" name="Picture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14194" y="4814972"/>
          <a:ext cx="1164024" cy="1679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17812</xdr:colOff>
      <xdr:row>28</xdr:row>
      <xdr:rowOff>20698</xdr:rowOff>
    </xdr:from>
    <xdr:to>
      <xdr:col>22</xdr:col>
      <xdr:colOff>118140</xdr:colOff>
      <xdr:row>38</xdr:row>
      <xdr:rowOff>102458</xdr:rowOff>
    </xdr:to>
    <xdr:pic>
      <xdr:nvPicPr>
        <xdr:cNvPr id="58" name="Picture 2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25454" y="4849094"/>
          <a:ext cx="1142686" cy="157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30022</xdr:colOff>
      <xdr:row>97</xdr:row>
      <xdr:rowOff>123331</xdr:rowOff>
    </xdr:from>
    <xdr:to>
      <xdr:col>13</xdr:col>
      <xdr:colOff>163465</xdr:colOff>
      <xdr:row>100</xdr:row>
      <xdr:rowOff>50297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3337052" y="9503727"/>
          <a:ext cx="535819" cy="53053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897818</xdr:colOff>
      <xdr:row>106</xdr:row>
      <xdr:rowOff>191726</xdr:rowOff>
    </xdr:from>
    <xdr:to>
      <xdr:col>5</xdr:col>
      <xdr:colOff>1150308</xdr:colOff>
      <xdr:row>108</xdr:row>
      <xdr:rowOff>34521</xdr:rowOff>
    </xdr:to>
    <xdr:cxnSp macro="">
      <xdr:nvCxnSpPr>
        <xdr:cNvPr id="1035" name="Straight Arrow Connector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CxnSpPr/>
      </xdr:nvCxnSpPr>
      <xdr:spPr>
        <a:xfrm flipH="1" flipV="1">
          <a:off x="2023214" y="11382815"/>
          <a:ext cx="252490" cy="24517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85970</xdr:colOff>
      <xdr:row>107</xdr:row>
      <xdr:rowOff>148875</xdr:rowOff>
    </xdr:from>
    <xdr:to>
      <xdr:col>11</xdr:col>
      <xdr:colOff>67854</xdr:colOff>
      <xdr:row>108</xdr:row>
      <xdr:rowOff>181463</xdr:rowOff>
    </xdr:to>
    <xdr:cxnSp macro="">
      <xdr:nvCxnSpPr>
        <xdr:cNvPr id="1037" name="Straight Arrow Connector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CxnSpPr/>
      </xdr:nvCxnSpPr>
      <xdr:spPr>
        <a:xfrm flipV="1">
          <a:off x="3393000" y="11541152"/>
          <a:ext cx="183072" cy="23377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553268</xdr:colOff>
      <xdr:row>99</xdr:row>
      <xdr:rowOff>117702</xdr:rowOff>
    </xdr:from>
    <xdr:to>
      <xdr:col>25</xdr:col>
      <xdr:colOff>24938</xdr:colOff>
      <xdr:row>100</xdr:row>
      <xdr:rowOff>169753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F7789AC2-73D4-4C4B-A447-C3743B2C92D8}"/>
            </a:ext>
          </a:extLst>
        </xdr:cNvPr>
        <xdr:cNvCxnSpPr/>
      </xdr:nvCxnSpPr>
      <xdr:spPr>
        <a:xfrm flipV="1">
          <a:off x="7406238" y="9900474"/>
          <a:ext cx="112957" cy="253239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314357</xdr:colOff>
      <xdr:row>108</xdr:row>
      <xdr:rowOff>68592</xdr:rowOff>
    </xdr:from>
    <xdr:to>
      <xdr:col>25</xdr:col>
      <xdr:colOff>613140</xdr:colOff>
      <xdr:row>109</xdr:row>
      <xdr:rowOff>25149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6B505499-6837-4AFD-A1E1-3E57ADF0DF8D}"/>
            </a:ext>
          </a:extLst>
        </xdr:cNvPr>
        <xdr:cNvCxnSpPr/>
      </xdr:nvCxnSpPr>
      <xdr:spPr>
        <a:xfrm flipV="1">
          <a:off x="7808614" y="11662057"/>
          <a:ext cx="298783" cy="157745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DEED-66F2-48D3-8A60-C3BE6F9F4F06}">
  <sheetPr>
    <tabColor theme="0" tint="-0.249977111117893"/>
  </sheetPr>
  <dimension ref="C2:AF147"/>
  <sheetViews>
    <sheetView tabSelected="1" view="pageBreakPreview" topLeftCell="C1" zoomScale="101" zoomScaleNormal="100" zoomScaleSheetLayoutView="115" workbookViewId="0">
      <selection activeCell="D125" sqref="D125:AC126"/>
    </sheetView>
  </sheetViews>
  <sheetFormatPr defaultColWidth="9.1796875" defaultRowHeight="12" x14ac:dyDescent="0.35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7" width="3.7265625" style="1" customWidth="1"/>
    <col min="8" max="8" width="3.81640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7.54296875" style="1" customWidth="1"/>
    <col min="18" max="18" width="2.453125" style="1" customWidth="1"/>
    <col min="19" max="19" width="1.81640625" style="1" customWidth="1"/>
    <col min="20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9.1796875" style="1" customWidth="1"/>
    <col min="26" max="26" width="9.1796875" style="1"/>
    <col min="27" max="27" width="1.81640625" style="1" customWidth="1"/>
    <col min="28" max="28" width="11.453125" style="1" customWidth="1"/>
    <col min="29" max="29" width="11.26953125" style="1" customWidth="1"/>
    <col min="30" max="30" width="2.81640625" style="1" customWidth="1"/>
    <col min="31" max="31" width="0.81640625" style="1" customWidth="1"/>
    <col min="32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7.54296875" style="1" customWidth="1"/>
    <col min="274" max="274" width="2.453125" style="1" customWidth="1"/>
    <col min="275" max="275" width="1.81640625" style="1" customWidth="1"/>
    <col min="276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2" width="9.1796875" style="1"/>
    <col min="283" max="283" width="1.81640625" style="1" customWidth="1"/>
    <col min="284" max="284" width="11.453125" style="1" customWidth="1"/>
    <col min="285" max="285" width="11.26953125" style="1" customWidth="1"/>
    <col min="286" max="286" width="2.81640625" style="1" customWidth="1"/>
    <col min="287" max="287" width="0.81640625" style="1" customWidth="1"/>
    <col min="288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7.54296875" style="1" customWidth="1"/>
    <col min="530" max="530" width="2.453125" style="1" customWidth="1"/>
    <col min="531" max="531" width="1.81640625" style="1" customWidth="1"/>
    <col min="532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8" width="9.1796875" style="1"/>
    <col min="539" max="539" width="1.81640625" style="1" customWidth="1"/>
    <col min="540" max="540" width="11.453125" style="1" customWidth="1"/>
    <col min="541" max="541" width="11.26953125" style="1" customWidth="1"/>
    <col min="542" max="542" width="2.81640625" style="1" customWidth="1"/>
    <col min="543" max="543" width="0.81640625" style="1" customWidth="1"/>
    <col min="544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7.54296875" style="1" customWidth="1"/>
    <col min="786" max="786" width="2.453125" style="1" customWidth="1"/>
    <col min="787" max="787" width="1.81640625" style="1" customWidth="1"/>
    <col min="788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4" width="9.1796875" style="1"/>
    <col min="795" max="795" width="1.81640625" style="1" customWidth="1"/>
    <col min="796" max="796" width="11.453125" style="1" customWidth="1"/>
    <col min="797" max="797" width="11.26953125" style="1" customWidth="1"/>
    <col min="798" max="798" width="2.81640625" style="1" customWidth="1"/>
    <col min="799" max="799" width="0.81640625" style="1" customWidth="1"/>
    <col min="800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7.54296875" style="1" customWidth="1"/>
    <col min="1042" max="1042" width="2.453125" style="1" customWidth="1"/>
    <col min="1043" max="1043" width="1.81640625" style="1" customWidth="1"/>
    <col min="1044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50" width="9.1796875" style="1"/>
    <col min="1051" max="1051" width="1.81640625" style="1" customWidth="1"/>
    <col min="1052" max="1052" width="11.453125" style="1" customWidth="1"/>
    <col min="1053" max="1053" width="11.26953125" style="1" customWidth="1"/>
    <col min="1054" max="1054" width="2.81640625" style="1" customWidth="1"/>
    <col min="1055" max="1055" width="0.81640625" style="1" customWidth="1"/>
    <col min="1056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7.54296875" style="1" customWidth="1"/>
    <col min="1298" max="1298" width="2.453125" style="1" customWidth="1"/>
    <col min="1299" max="1299" width="1.81640625" style="1" customWidth="1"/>
    <col min="1300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6" width="9.1796875" style="1"/>
    <col min="1307" max="1307" width="1.81640625" style="1" customWidth="1"/>
    <col min="1308" max="1308" width="11.453125" style="1" customWidth="1"/>
    <col min="1309" max="1309" width="11.26953125" style="1" customWidth="1"/>
    <col min="1310" max="1310" width="2.81640625" style="1" customWidth="1"/>
    <col min="1311" max="1311" width="0.81640625" style="1" customWidth="1"/>
    <col min="1312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7.54296875" style="1" customWidth="1"/>
    <col min="1554" max="1554" width="2.453125" style="1" customWidth="1"/>
    <col min="1555" max="1555" width="1.81640625" style="1" customWidth="1"/>
    <col min="1556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2" width="9.1796875" style="1"/>
    <col min="1563" max="1563" width="1.81640625" style="1" customWidth="1"/>
    <col min="1564" max="1564" width="11.453125" style="1" customWidth="1"/>
    <col min="1565" max="1565" width="11.26953125" style="1" customWidth="1"/>
    <col min="1566" max="1566" width="2.81640625" style="1" customWidth="1"/>
    <col min="1567" max="1567" width="0.81640625" style="1" customWidth="1"/>
    <col min="1568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7.54296875" style="1" customWidth="1"/>
    <col min="1810" max="1810" width="2.453125" style="1" customWidth="1"/>
    <col min="1811" max="1811" width="1.81640625" style="1" customWidth="1"/>
    <col min="1812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8" width="9.1796875" style="1"/>
    <col min="1819" max="1819" width="1.81640625" style="1" customWidth="1"/>
    <col min="1820" max="1820" width="11.453125" style="1" customWidth="1"/>
    <col min="1821" max="1821" width="11.26953125" style="1" customWidth="1"/>
    <col min="1822" max="1822" width="2.81640625" style="1" customWidth="1"/>
    <col min="1823" max="1823" width="0.81640625" style="1" customWidth="1"/>
    <col min="1824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7.54296875" style="1" customWidth="1"/>
    <col min="2066" max="2066" width="2.453125" style="1" customWidth="1"/>
    <col min="2067" max="2067" width="1.81640625" style="1" customWidth="1"/>
    <col min="2068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4" width="9.1796875" style="1"/>
    <col min="2075" max="2075" width="1.81640625" style="1" customWidth="1"/>
    <col min="2076" max="2076" width="11.453125" style="1" customWidth="1"/>
    <col min="2077" max="2077" width="11.26953125" style="1" customWidth="1"/>
    <col min="2078" max="2078" width="2.81640625" style="1" customWidth="1"/>
    <col min="2079" max="2079" width="0.81640625" style="1" customWidth="1"/>
    <col min="2080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7.54296875" style="1" customWidth="1"/>
    <col min="2322" max="2322" width="2.453125" style="1" customWidth="1"/>
    <col min="2323" max="2323" width="1.81640625" style="1" customWidth="1"/>
    <col min="2324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30" width="9.1796875" style="1"/>
    <col min="2331" max="2331" width="1.81640625" style="1" customWidth="1"/>
    <col min="2332" max="2332" width="11.453125" style="1" customWidth="1"/>
    <col min="2333" max="2333" width="11.26953125" style="1" customWidth="1"/>
    <col min="2334" max="2334" width="2.81640625" style="1" customWidth="1"/>
    <col min="2335" max="2335" width="0.81640625" style="1" customWidth="1"/>
    <col min="2336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7.54296875" style="1" customWidth="1"/>
    <col min="2578" max="2578" width="2.453125" style="1" customWidth="1"/>
    <col min="2579" max="2579" width="1.81640625" style="1" customWidth="1"/>
    <col min="2580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6" width="9.1796875" style="1"/>
    <col min="2587" max="2587" width="1.81640625" style="1" customWidth="1"/>
    <col min="2588" max="2588" width="11.453125" style="1" customWidth="1"/>
    <col min="2589" max="2589" width="11.26953125" style="1" customWidth="1"/>
    <col min="2590" max="2590" width="2.81640625" style="1" customWidth="1"/>
    <col min="2591" max="2591" width="0.81640625" style="1" customWidth="1"/>
    <col min="2592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7.54296875" style="1" customWidth="1"/>
    <col min="2834" max="2834" width="2.453125" style="1" customWidth="1"/>
    <col min="2835" max="2835" width="1.81640625" style="1" customWidth="1"/>
    <col min="2836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2" width="9.1796875" style="1"/>
    <col min="2843" max="2843" width="1.81640625" style="1" customWidth="1"/>
    <col min="2844" max="2844" width="11.453125" style="1" customWidth="1"/>
    <col min="2845" max="2845" width="11.26953125" style="1" customWidth="1"/>
    <col min="2846" max="2846" width="2.81640625" style="1" customWidth="1"/>
    <col min="2847" max="2847" width="0.81640625" style="1" customWidth="1"/>
    <col min="2848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7.54296875" style="1" customWidth="1"/>
    <col min="3090" max="3090" width="2.453125" style="1" customWidth="1"/>
    <col min="3091" max="3091" width="1.81640625" style="1" customWidth="1"/>
    <col min="3092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8" width="9.1796875" style="1"/>
    <col min="3099" max="3099" width="1.81640625" style="1" customWidth="1"/>
    <col min="3100" max="3100" width="11.453125" style="1" customWidth="1"/>
    <col min="3101" max="3101" width="11.26953125" style="1" customWidth="1"/>
    <col min="3102" max="3102" width="2.81640625" style="1" customWidth="1"/>
    <col min="3103" max="3103" width="0.81640625" style="1" customWidth="1"/>
    <col min="3104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7.54296875" style="1" customWidth="1"/>
    <col min="3346" max="3346" width="2.453125" style="1" customWidth="1"/>
    <col min="3347" max="3347" width="1.81640625" style="1" customWidth="1"/>
    <col min="3348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4" width="9.1796875" style="1"/>
    <col min="3355" max="3355" width="1.81640625" style="1" customWidth="1"/>
    <col min="3356" max="3356" width="11.453125" style="1" customWidth="1"/>
    <col min="3357" max="3357" width="11.26953125" style="1" customWidth="1"/>
    <col min="3358" max="3358" width="2.81640625" style="1" customWidth="1"/>
    <col min="3359" max="3359" width="0.81640625" style="1" customWidth="1"/>
    <col min="3360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7.54296875" style="1" customWidth="1"/>
    <col min="3602" max="3602" width="2.453125" style="1" customWidth="1"/>
    <col min="3603" max="3603" width="1.81640625" style="1" customWidth="1"/>
    <col min="3604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10" width="9.1796875" style="1"/>
    <col min="3611" max="3611" width="1.81640625" style="1" customWidth="1"/>
    <col min="3612" max="3612" width="11.453125" style="1" customWidth="1"/>
    <col min="3613" max="3613" width="11.26953125" style="1" customWidth="1"/>
    <col min="3614" max="3614" width="2.81640625" style="1" customWidth="1"/>
    <col min="3615" max="3615" width="0.81640625" style="1" customWidth="1"/>
    <col min="3616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7.54296875" style="1" customWidth="1"/>
    <col min="3858" max="3858" width="2.453125" style="1" customWidth="1"/>
    <col min="3859" max="3859" width="1.81640625" style="1" customWidth="1"/>
    <col min="3860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6" width="9.1796875" style="1"/>
    <col min="3867" max="3867" width="1.81640625" style="1" customWidth="1"/>
    <col min="3868" max="3868" width="11.453125" style="1" customWidth="1"/>
    <col min="3869" max="3869" width="11.26953125" style="1" customWidth="1"/>
    <col min="3870" max="3870" width="2.81640625" style="1" customWidth="1"/>
    <col min="3871" max="3871" width="0.81640625" style="1" customWidth="1"/>
    <col min="3872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7.54296875" style="1" customWidth="1"/>
    <col min="4114" max="4114" width="2.453125" style="1" customWidth="1"/>
    <col min="4115" max="4115" width="1.81640625" style="1" customWidth="1"/>
    <col min="4116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2" width="9.1796875" style="1"/>
    <col min="4123" max="4123" width="1.81640625" style="1" customWidth="1"/>
    <col min="4124" max="4124" width="11.453125" style="1" customWidth="1"/>
    <col min="4125" max="4125" width="11.26953125" style="1" customWidth="1"/>
    <col min="4126" max="4126" width="2.81640625" style="1" customWidth="1"/>
    <col min="4127" max="4127" width="0.81640625" style="1" customWidth="1"/>
    <col min="4128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7.54296875" style="1" customWidth="1"/>
    <col min="4370" max="4370" width="2.453125" style="1" customWidth="1"/>
    <col min="4371" max="4371" width="1.81640625" style="1" customWidth="1"/>
    <col min="4372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8" width="9.1796875" style="1"/>
    <col min="4379" max="4379" width="1.81640625" style="1" customWidth="1"/>
    <col min="4380" max="4380" width="11.453125" style="1" customWidth="1"/>
    <col min="4381" max="4381" width="11.26953125" style="1" customWidth="1"/>
    <col min="4382" max="4382" width="2.81640625" style="1" customWidth="1"/>
    <col min="4383" max="4383" width="0.81640625" style="1" customWidth="1"/>
    <col min="4384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7.54296875" style="1" customWidth="1"/>
    <col min="4626" max="4626" width="2.453125" style="1" customWidth="1"/>
    <col min="4627" max="4627" width="1.81640625" style="1" customWidth="1"/>
    <col min="4628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4" width="9.1796875" style="1"/>
    <col min="4635" max="4635" width="1.81640625" style="1" customWidth="1"/>
    <col min="4636" max="4636" width="11.453125" style="1" customWidth="1"/>
    <col min="4637" max="4637" width="11.26953125" style="1" customWidth="1"/>
    <col min="4638" max="4638" width="2.81640625" style="1" customWidth="1"/>
    <col min="4639" max="4639" width="0.81640625" style="1" customWidth="1"/>
    <col min="4640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7.54296875" style="1" customWidth="1"/>
    <col min="4882" max="4882" width="2.453125" style="1" customWidth="1"/>
    <col min="4883" max="4883" width="1.81640625" style="1" customWidth="1"/>
    <col min="4884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90" width="9.1796875" style="1"/>
    <col min="4891" max="4891" width="1.81640625" style="1" customWidth="1"/>
    <col min="4892" max="4892" width="11.453125" style="1" customWidth="1"/>
    <col min="4893" max="4893" width="11.26953125" style="1" customWidth="1"/>
    <col min="4894" max="4894" width="2.81640625" style="1" customWidth="1"/>
    <col min="4895" max="4895" width="0.81640625" style="1" customWidth="1"/>
    <col min="4896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7.54296875" style="1" customWidth="1"/>
    <col min="5138" max="5138" width="2.453125" style="1" customWidth="1"/>
    <col min="5139" max="5139" width="1.81640625" style="1" customWidth="1"/>
    <col min="5140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6" width="9.1796875" style="1"/>
    <col min="5147" max="5147" width="1.81640625" style="1" customWidth="1"/>
    <col min="5148" max="5148" width="11.453125" style="1" customWidth="1"/>
    <col min="5149" max="5149" width="11.26953125" style="1" customWidth="1"/>
    <col min="5150" max="5150" width="2.81640625" style="1" customWidth="1"/>
    <col min="5151" max="5151" width="0.81640625" style="1" customWidth="1"/>
    <col min="5152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7.54296875" style="1" customWidth="1"/>
    <col min="5394" max="5394" width="2.453125" style="1" customWidth="1"/>
    <col min="5395" max="5395" width="1.81640625" style="1" customWidth="1"/>
    <col min="5396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2" width="9.1796875" style="1"/>
    <col min="5403" max="5403" width="1.81640625" style="1" customWidth="1"/>
    <col min="5404" max="5404" width="11.453125" style="1" customWidth="1"/>
    <col min="5405" max="5405" width="11.26953125" style="1" customWidth="1"/>
    <col min="5406" max="5406" width="2.81640625" style="1" customWidth="1"/>
    <col min="5407" max="5407" width="0.81640625" style="1" customWidth="1"/>
    <col min="5408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7.54296875" style="1" customWidth="1"/>
    <col min="5650" max="5650" width="2.453125" style="1" customWidth="1"/>
    <col min="5651" max="5651" width="1.81640625" style="1" customWidth="1"/>
    <col min="5652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8" width="9.1796875" style="1"/>
    <col min="5659" max="5659" width="1.81640625" style="1" customWidth="1"/>
    <col min="5660" max="5660" width="11.453125" style="1" customWidth="1"/>
    <col min="5661" max="5661" width="11.26953125" style="1" customWidth="1"/>
    <col min="5662" max="5662" width="2.81640625" style="1" customWidth="1"/>
    <col min="5663" max="5663" width="0.81640625" style="1" customWidth="1"/>
    <col min="5664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7.54296875" style="1" customWidth="1"/>
    <col min="5906" max="5906" width="2.453125" style="1" customWidth="1"/>
    <col min="5907" max="5907" width="1.81640625" style="1" customWidth="1"/>
    <col min="5908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4" width="9.1796875" style="1"/>
    <col min="5915" max="5915" width="1.81640625" style="1" customWidth="1"/>
    <col min="5916" max="5916" width="11.453125" style="1" customWidth="1"/>
    <col min="5917" max="5917" width="11.26953125" style="1" customWidth="1"/>
    <col min="5918" max="5918" width="2.81640625" style="1" customWidth="1"/>
    <col min="5919" max="5919" width="0.81640625" style="1" customWidth="1"/>
    <col min="5920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7.54296875" style="1" customWidth="1"/>
    <col min="6162" max="6162" width="2.453125" style="1" customWidth="1"/>
    <col min="6163" max="6163" width="1.81640625" style="1" customWidth="1"/>
    <col min="6164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70" width="9.1796875" style="1"/>
    <col min="6171" max="6171" width="1.81640625" style="1" customWidth="1"/>
    <col min="6172" max="6172" width="11.453125" style="1" customWidth="1"/>
    <col min="6173" max="6173" width="11.26953125" style="1" customWidth="1"/>
    <col min="6174" max="6174" width="2.81640625" style="1" customWidth="1"/>
    <col min="6175" max="6175" width="0.81640625" style="1" customWidth="1"/>
    <col min="6176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7.54296875" style="1" customWidth="1"/>
    <col min="6418" max="6418" width="2.453125" style="1" customWidth="1"/>
    <col min="6419" max="6419" width="1.81640625" style="1" customWidth="1"/>
    <col min="6420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6" width="9.1796875" style="1"/>
    <col min="6427" max="6427" width="1.81640625" style="1" customWidth="1"/>
    <col min="6428" max="6428" width="11.453125" style="1" customWidth="1"/>
    <col min="6429" max="6429" width="11.26953125" style="1" customWidth="1"/>
    <col min="6430" max="6430" width="2.81640625" style="1" customWidth="1"/>
    <col min="6431" max="6431" width="0.81640625" style="1" customWidth="1"/>
    <col min="6432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7.54296875" style="1" customWidth="1"/>
    <col min="6674" max="6674" width="2.453125" style="1" customWidth="1"/>
    <col min="6675" max="6675" width="1.81640625" style="1" customWidth="1"/>
    <col min="6676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2" width="9.1796875" style="1"/>
    <col min="6683" max="6683" width="1.81640625" style="1" customWidth="1"/>
    <col min="6684" max="6684" width="11.453125" style="1" customWidth="1"/>
    <col min="6685" max="6685" width="11.26953125" style="1" customWidth="1"/>
    <col min="6686" max="6686" width="2.81640625" style="1" customWidth="1"/>
    <col min="6687" max="6687" width="0.81640625" style="1" customWidth="1"/>
    <col min="6688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7.54296875" style="1" customWidth="1"/>
    <col min="6930" max="6930" width="2.453125" style="1" customWidth="1"/>
    <col min="6931" max="6931" width="1.81640625" style="1" customWidth="1"/>
    <col min="6932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8" width="9.1796875" style="1"/>
    <col min="6939" max="6939" width="1.81640625" style="1" customWidth="1"/>
    <col min="6940" max="6940" width="11.453125" style="1" customWidth="1"/>
    <col min="6941" max="6941" width="11.26953125" style="1" customWidth="1"/>
    <col min="6942" max="6942" width="2.81640625" style="1" customWidth="1"/>
    <col min="6943" max="6943" width="0.81640625" style="1" customWidth="1"/>
    <col min="6944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7.54296875" style="1" customWidth="1"/>
    <col min="7186" max="7186" width="2.453125" style="1" customWidth="1"/>
    <col min="7187" max="7187" width="1.81640625" style="1" customWidth="1"/>
    <col min="7188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4" width="9.1796875" style="1"/>
    <col min="7195" max="7195" width="1.81640625" style="1" customWidth="1"/>
    <col min="7196" max="7196" width="11.453125" style="1" customWidth="1"/>
    <col min="7197" max="7197" width="11.26953125" style="1" customWidth="1"/>
    <col min="7198" max="7198" width="2.81640625" style="1" customWidth="1"/>
    <col min="7199" max="7199" width="0.81640625" style="1" customWidth="1"/>
    <col min="7200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7.54296875" style="1" customWidth="1"/>
    <col min="7442" max="7442" width="2.453125" style="1" customWidth="1"/>
    <col min="7443" max="7443" width="1.81640625" style="1" customWidth="1"/>
    <col min="7444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50" width="9.1796875" style="1"/>
    <col min="7451" max="7451" width="1.81640625" style="1" customWidth="1"/>
    <col min="7452" max="7452" width="11.453125" style="1" customWidth="1"/>
    <col min="7453" max="7453" width="11.26953125" style="1" customWidth="1"/>
    <col min="7454" max="7454" width="2.81640625" style="1" customWidth="1"/>
    <col min="7455" max="7455" width="0.81640625" style="1" customWidth="1"/>
    <col min="7456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7.54296875" style="1" customWidth="1"/>
    <col min="7698" max="7698" width="2.453125" style="1" customWidth="1"/>
    <col min="7699" max="7699" width="1.81640625" style="1" customWidth="1"/>
    <col min="7700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6" width="9.1796875" style="1"/>
    <col min="7707" max="7707" width="1.81640625" style="1" customWidth="1"/>
    <col min="7708" max="7708" width="11.453125" style="1" customWidth="1"/>
    <col min="7709" max="7709" width="11.26953125" style="1" customWidth="1"/>
    <col min="7710" max="7710" width="2.81640625" style="1" customWidth="1"/>
    <col min="7711" max="7711" width="0.81640625" style="1" customWidth="1"/>
    <col min="7712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7.54296875" style="1" customWidth="1"/>
    <col min="7954" max="7954" width="2.453125" style="1" customWidth="1"/>
    <col min="7955" max="7955" width="1.81640625" style="1" customWidth="1"/>
    <col min="7956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2" width="9.1796875" style="1"/>
    <col min="7963" max="7963" width="1.81640625" style="1" customWidth="1"/>
    <col min="7964" max="7964" width="11.453125" style="1" customWidth="1"/>
    <col min="7965" max="7965" width="11.26953125" style="1" customWidth="1"/>
    <col min="7966" max="7966" width="2.81640625" style="1" customWidth="1"/>
    <col min="7967" max="7967" width="0.81640625" style="1" customWidth="1"/>
    <col min="7968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7.54296875" style="1" customWidth="1"/>
    <col min="8210" max="8210" width="2.453125" style="1" customWidth="1"/>
    <col min="8211" max="8211" width="1.81640625" style="1" customWidth="1"/>
    <col min="8212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8" width="9.1796875" style="1"/>
    <col min="8219" max="8219" width="1.81640625" style="1" customWidth="1"/>
    <col min="8220" max="8220" width="11.453125" style="1" customWidth="1"/>
    <col min="8221" max="8221" width="11.26953125" style="1" customWidth="1"/>
    <col min="8222" max="8222" width="2.81640625" style="1" customWidth="1"/>
    <col min="8223" max="8223" width="0.81640625" style="1" customWidth="1"/>
    <col min="8224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7.54296875" style="1" customWidth="1"/>
    <col min="8466" max="8466" width="2.453125" style="1" customWidth="1"/>
    <col min="8467" max="8467" width="1.81640625" style="1" customWidth="1"/>
    <col min="8468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4" width="9.1796875" style="1"/>
    <col min="8475" max="8475" width="1.81640625" style="1" customWidth="1"/>
    <col min="8476" max="8476" width="11.453125" style="1" customWidth="1"/>
    <col min="8477" max="8477" width="11.26953125" style="1" customWidth="1"/>
    <col min="8478" max="8478" width="2.81640625" style="1" customWidth="1"/>
    <col min="8479" max="8479" width="0.81640625" style="1" customWidth="1"/>
    <col min="8480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7.54296875" style="1" customWidth="1"/>
    <col min="8722" max="8722" width="2.453125" style="1" customWidth="1"/>
    <col min="8723" max="8723" width="1.81640625" style="1" customWidth="1"/>
    <col min="8724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30" width="9.1796875" style="1"/>
    <col min="8731" max="8731" width="1.81640625" style="1" customWidth="1"/>
    <col min="8732" max="8732" width="11.453125" style="1" customWidth="1"/>
    <col min="8733" max="8733" width="11.26953125" style="1" customWidth="1"/>
    <col min="8734" max="8734" width="2.81640625" style="1" customWidth="1"/>
    <col min="8735" max="8735" width="0.81640625" style="1" customWidth="1"/>
    <col min="8736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7.54296875" style="1" customWidth="1"/>
    <col min="8978" max="8978" width="2.453125" style="1" customWidth="1"/>
    <col min="8979" max="8979" width="1.81640625" style="1" customWidth="1"/>
    <col min="8980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6" width="9.1796875" style="1"/>
    <col min="8987" max="8987" width="1.81640625" style="1" customWidth="1"/>
    <col min="8988" max="8988" width="11.453125" style="1" customWidth="1"/>
    <col min="8989" max="8989" width="11.26953125" style="1" customWidth="1"/>
    <col min="8990" max="8990" width="2.81640625" style="1" customWidth="1"/>
    <col min="8991" max="8991" width="0.81640625" style="1" customWidth="1"/>
    <col min="8992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7.54296875" style="1" customWidth="1"/>
    <col min="9234" max="9234" width="2.453125" style="1" customWidth="1"/>
    <col min="9235" max="9235" width="1.81640625" style="1" customWidth="1"/>
    <col min="9236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2" width="9.1796875" style="1"/>
    <col min="9243" max="9243" width="1.81640625" style="1" customWidth="1"/>
    <col min="9244" max="9244" width="11.453125" style="1" customWidth="1"/>
    <col min="9245" max="9245" width="11.26953125" style="1" customWidth="1"/>
    <col min="9246" max="9246" width="2.81640625" style="1" customWidth="1"/>
    <col min="9247" max="9247" width="0.81640625" style="1" customWidth="1"/>
    <col min="9248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7.54296875" style="1" customWidth="1"/>
    <col min="9490" max="9490" width="2.453125" style="1" customWidth="1"/>
    <col min="9491" max="9491" width="1.81640625" style="1" customWidth="1"/>
    <col min="9492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8" width="9.1796875" style="1"/>
    <col min="9499" max="9499" width="1.81640625" style="1" customWidth="1"/>
    <col min="9500" max="9500" width="11.453125" style="1" customWidth="1"/>
    <col min="9501" max="9501" width="11.26953125" style="1" customWidth="1"/>
    <col min="9502" max="9502" width="2.81640625" style="1" customWidth="1"/>
    <col min="9503" max="9503" width="0.81640625" style="1" customWidth="1"/>
    <col min="9504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7.54296875" style="1" customWidth="1"/>
    <col min="9746" max="9746" width="2.453125" style="1" customWidth="1"/>
    <col min="9747" max="9747" width="1.81640625" style="1" customWidth="1"/>
    <col min="9748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4" width="9.1796875" style="1"/>
    <col min="9755" max="9755" width="1.81640625" style="1" customWidth="1"/>
    <col min="9756" max="9756" width="11.453125" style="1" customWidth="1"/>
    <col min="9757" max="9757" width="11.26953125" style="1" customWidth="1"/>
    <col min="9758" max="9758" width="2.81640625" style="1" customWidth="1"/>
    <col min="9759" max="9759" width="0.81640625" style="1" customWidth="1"/>
    <col min="9760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7.54296875" style="1" customWidth="1"/>
    <col min="10002" max="10002" width="2.453125" style="1" customWidth="1"/>
    <col min="10003" max="10003" width="1.81640625" style="1" customWidth="1"/>
    <col min="10004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10" width="9.1796875" style="1"/>
    <col min="10011" max="10011" width="1.81640625" style="1" customWidth="1"/>
    <col min="10012" max="10012" width="11.453125" style="1" customWidth="1"/>
    <col min="10013" max="10013" width="11.26953125" style="1" customWidth="1"/>
    <col min="10014" max="10014" width="2.81640625" style="1" customWidth="1"/>
    <col min="10015" max="10015" width="0.81640625" style="1" customWidth="1"/>
    <col min="10016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7.54296875" style="1" customWidth="1"/>
    <col min="10258" max="10258" width="2.453125" style="1" customWidth="1"/>
    <col min="10259" max="10259" width="1.81640625" style="1" customWidth="1"/>
    <col min="10260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6" width="9.1796875" style="1"/>
    <col min="10267" max="10267" width="1.81640625" style="1" customWidth="1"/>
    <col min="10268" max="10268" width="11.453125" style="1" customWidth="1"/>
    <col min="10269" max="10269" width="11.26953125" style="1" customWidth="1"/>
    <col min="10270" max="10270" width="2.81640625" style="1" customWidth="1"/>
    <col min="10271" max="10271" width="0.81640625" style="1" customWidth="1"/>
    <col min="10272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7.54296875" style="1" customWidth="1"/>
    <col min="10514" max="10514" width="2.453125" style="1" customWidth="1"/>
    <col min="10515" max="10515" width="1.81640625" style="1" customWidth="1"/>
    <col min="10516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2" width="9.1796875" style="1"/>
    <col min="10523" max="10523" width="1.81640625" style="1" customWidth="1"/>
    <col min="10524" max="10524" width="11.453125" style="1" customWidth="1"/>
    <col min="10525" max="10525" width="11.26953125" style="1" customWidth="1"/>
    <col min="10526" max="10526" width="2.81640625" style="1" customWidth="1"/>
    <col min="10527" max="10527" width="0.81640625" style="1" customWidth="1"/>
    <col min="10528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7.54296875" style="1" customWidth="1"/>
    <col min="10770" max="10770" width="2.453125" style="1" customWidth="1"/>
    <col min="10771" max="10771" width="1.81640625" style="1" customWidth="1"/>
    <col min="10772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8" width="9.1796875" style="1"/>
    <col min="10779" max="10779" width="1.81640625" style="1" customWidth="1"/>
    <col min="10780" max="10780" width="11.453125" style="1" customWidth="1"/>
    <col min="10781" max="10781" width="11.26953125" style="1" customWidth="1"/>
    <col min="10782" max="10782" width="2.81640625" style="1" customWidth="1"/>
    <col min="10783" max="10783" width="0.81640625" style="1" customWidth="1"/>
    <col min="10784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7.54296875" style="1" customWidth="1"/>
    <col min="11026" max="11026" width="2.453125" style="1" customWidth="1"/>
    <col min="11027" max="11027" width="1.81640625" style="1" customWidth="1"/>
    <col min="11028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4" width="9.1796875" style="1"/>
    <col min="11035" max="11035" width="1.81640625" style="1" customWidth="1"/>
    <col min="11036" max="11036" width="11.453125" style="1" customWidth="1"/>
    <col min="11037" max="11037" width="11.26953125" style="1" customWidth="1"/>
    <col min="11038" max="11038" width="2.81640625" style="1" customWidth="1"/>
    <col min="11039" max="11039" width="0.81640625" style="1" customWidth="1"/>
    <col min="11040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7.54296875" style="1" customWidth="1"/>
    <col min="11282" max="11282" width="2.453125" style="1" customWidth="1"/>
    <col min="11283" max="11283" width="1.81640625" style="1" customWidth="1"/>
    <col min="11284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90" width="9.1796875" style="1"/>
    <col min="11291" max="11291" width="1.81640625" style="1" customWidth="1"/>
    <col min="11292" max="11292" width="11.453125" style="1" customWidth="1"/>
    <col min="11293" max="11293" width="11.26953125" style="1" customWidth="1"/>
    <col min="11294" max="11294" width="2.81640625" style="1" customWidth="1"/>
    <col min="11295" max="11295" width="0.81640625" style="1" customWidth="1"/>
    <col min="11296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7.54296875" style="1" customWidth="1"/>
    <col min="11538" max="11538" width="2.453125" style="1" customWidth="1"/>
    <col min="11539" max="11539" width="1.81640625" style="1" customWidth="1"/>
    <col min="11540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6" width="9.1796875" style="1"/>
    <col min="11547" max="11547" width="1.81640625" style="1" customWidth="1"/>
    <col min="11548" max="11548" width="11.453125" style="1" customWidth="1"/>
    <col min="11549" max="11549" width="11.26953125" style="1" customWidth="1"/>
    <col min="11550" max="11550" width="2.81640625" style="1" customWidth="1"/>
    <col min="11551" max="11551" width="0.81640625" style="1" customWidth="1"/>
    <col min="11552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7.54296875" style="1" customWidth="1"/>
    <col min="11794" max="11794" width="2.453125" style="1" customWidth="1"/>
    <col min="11795" max="11795" width="1.81640625" style="1" customWidth="1"/>
    <col min="11796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2" width="9.1796875" style="1"/>
    <col min="11803" max="11803" width="1.81640625" style="1" customWidth="1"/>
    <col min="11804" max="11804" width="11.453125" style="1" customWidth="1"/>
    <col min="11805" max="11805" width="11.26953125" style="1" customWidth="1"/>
    <col min="11806" max="11806" width="2.81640625" style="1" customWidth="1"/>
    <col min="11807" max="11807" width="0.81640625" style="1" customWidth="1"/>
    <col min="11808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7.54296875" style="1" customWidth="1"/>
    <col min="12050" max="12050" width="2.453125" style="1" customWidth="1"/>
    <col min="12051" max="12051" width="1.81640625" style="1" customWidth="1"/>
    <col min="12052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8" width="9.1796875" style="1"/>
    <col min="12059" max="12059" width="1.81640625" style="1" customWidth="1"/>
    <col min="12060" max="12060" width="11.453125" style="1" customWidth="1"/>
    <col min="12061" max="12061" width="11.26953125" style="1" customWidth="1"/>
    <col min="12062" max="12062" width="2.81640625" style="1" customWidth="1"/>
    <col min="12063" max="12063" width="0.81640625" style="1" customWidth="1"/>
    <col min="12064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7.54296875" style="1" customWidth="1"/>
    <col min="12306" max="12306" width="2.453125" style="1" customWidth="1"/>
    <col min="12307" max="12307" width="1.81640625" style="1" customWidth="1"/>
    <col min="12308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4" width="9.1796875" style="1"/>
    <col min="12315" max="12315" width="1.81640625" style="1" customWidth="1"/>
    <col min="12316" max="12316" width="11.453125" style="1" customWidth="1"/>
    <col min="12317" max="12317" width="11.26953125" style="1" customWidth="1"/>
    <col min="12318" max="12318" width="2.81640625" style="1" customWidth="1"/>
    <col min="12319" max="12319" width="0.81640625" style="1" customWidth="1"/>
    <col min="12320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7.54296875" style="1" customWidth="1"/>
    <col min="12562" max="12562" width="2.453125" style="1" customWidth="1"/>
    <col min="12563" max="12563" width="1.81640625" style="1" customWidth="1"/>
    <col min="12564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70" width="9.1796875" style="1"/>
    <col min="12571" max="12571" width="1.81640625" style="1" customWidth="1"/>
    <col min="12572" max="12572" width="11.453125" style="1" customWidth="1"/>
    <col min="12573" max="12573" width="11.26953125" style="1" customWidth="1"/>
    <col min="12574" max="12574" width="2.81640625" style="1" customWidth="1"/>
    <col min="12575" max="12575" width="0.81640625" style="1" customWidth="1"/>
    <col min="12576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7.54296875" style="1" customWidth="1"/>
    <col min="12818" max="12818" width="2.453125" style="1" customWidth="1"/>
    <col min="12819" max="12819" width="1.81640625" style="1" customWidth="1"/>
    <col min="12820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6" width="9.1796875" style="1"/>
    <col min="12827" max="12827" width="1.81640625" style="1" customWidth="1"/>
    <col min="12828" max="12828" width="11.453125" style="1" customWidth="1"/>
    <col min="12829" max="12829" width="11.26953125" style="1" customWidth="1"/>
    <col min="12830" max="12830" width="2.81640625" style="1" customWidth="1"/>
    <col min="12831" max="12831" width="0.81640625" style="1" customWidth="1"/>
    <col min="12832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7.54296875" style="1" customWidth="1"/>
    <col min="13074" max="13074" width="2.453125" style="1" customWidth="1"/>
    <col min="13075" max="13075" width="1.81640625" style="1" customWidth="1"/>
    <col min="13076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2" width="9.1796875" style="1"/>
    <col min="13083" max="13083" width="1.81640625" style="1" customWidth="1"/>
    <col min="13084" max="13084" width="11.453125" style="1" customWidth="1"/>
    <col min="13085" max="13085" width="11.26953125" style="1" customWidth="1"/>
    <col min="13086" max="13086" width="2.81640625" style="1" customWidth="1"/>
    <col min="13087" max="13087" width="0.81640625" style="1" customWidth="1"/>
    <col min="13088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7.54296875" style="1" customWidth="1"/>
    <col min="13330" max="13330" width="2.453125" style="1" customWidth="1"/>
    <col min="13331" max="13331" width="1.81640625" style="1" customWidth="1"/>
    <col min="13332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8" width="9.1796875" style="1"/>
    <col min="13339" max="13339" width="1.81640625" style="1" customWidth="1"/>
    <col min="13340" max="13340" width="11.453125" style="1" customWidth="1"/>
    <col min="13341" max="13341" width="11.26953125" style="1" customWidth="1"/>
    <col min="13342" max="13342" width="2.81640625" style="1" customWidth="1"/>
    <col min="13343" max="13343" width="0.81640625" style="1" customWidth="1"/>
    <col min="13344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7.54296875" style="1" customWidth="1"/>
    <col min="13586" max="13586" width="2.453125" style="1" customWidth="1"/>
    <col min="13587" max="13587" width="1.81640625" style="1" customWidth="1"/>
    <col min="13588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4" width="9.1796875" style="1"/>
    <col min="13595" max="13595" width="1.81640625" style="1" customWidth="1"/>
    <col min="13596" max="13596" width="11.453125" style="1" customWidth="1"/>
    <col min="13597" max="13597" width="11.26953125" style="1" customWidth="1"/>
    <col min="13598" max="13598" width="2.81640625" style="1" customWidth="1"/>
    <col min="13599" max="13599" width="0.81640625" style="1" customWidth="1"/>
    <col min="13600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7.54296875" style="1" customWidth="1"/>
    <col min="13842" max="13842" width="2.453125" style="1" customWidth="1"/>
    <col min="13843" max="13843" width="1.81640625" style="1" customWidth="1"/>
    <col min="13844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50" width="9.1796875" style="1"/>
    <col min="13851" max="13851" width="1.81640625" style="1" customWidth="1"/>
    <col min="13852" max="13852" width="11.453125" style="1" customWidth="1"/>
    <col min="13853" max="13853" width="11.26953125" style="1" customWidth="1"/>
    <col min="13854" max="13854" width="2.81640625" style="1" customWidth="1"/>
    <col min="13855" max="13855" width="0.81640625" style="1" customWidth="1"/>
    <col min="13856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7.54296875" style="1" customWidth="1"/>
    <col min="14098" max="14098" width="2.453125" style="1" customWidth="1"/>
    <col min="14099" max="14099" width="1.81640625" style="1" customWidth="1"/>
    <col min="14100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6" width="9.1796875" style="1"/>
    <col min="14107" max="14107" width="1.81640625" style="1" customWidth="1"/>
    <col min="14108" max="14108" width="11.453125" style="1" customWidth="1"/>
    <col min="14109" max="14109" width="11.26953125" style="1" customWidth="1"/>
    <col min="14110" max="14110" width="2.81640625" style="1" customWidth="1"/>
    <col min="14111" max="14111" width="0.81640625" style="1" customWidth="1"/>
    <col min="14112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7.54296875" style="1" customWidth="1"/>
    <col min="14354" max="14354" width="2.453125" style="1" customWidth="1"/>
    <col min="14355" max="14355" width="1.81640625" style="1" customWidth="1"/>
    <col min="14356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2" width="9.1796875" style="1"/>
    <col min="14363" max="14363" width="1.81640625" style="1" customWidth="1"/>
    <col min="14364" max="14364" width="11.453125" style="1" customWidth="1"/>
    <col min="14365" max="14365" width="11.26953125" style="1" customWidth="1"/>
    <col min="14366" max="14366" width="2.81640625" style="1" customWidth="1"/>
    <col min="14367" max="14367" width="0.81640625" style="1" customWidth="1"/>
    <col min="14368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7.54296875" style="1" customWidth="1"/>
    <col min="14610" max="14610" width="2.453125" style="1" customWidth="1"/>
    <col min="14611" max="14611" width="1.81640625" style="1" customWidth="1"/>
    <col min="14612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8" width="9.1796875" style="1"/>
    <col min="14619" max="14619" width="1.81640625" style="1" customWidth="1"/>
    <col min="14620" max="14620" width="11.453125" style="1" customWidth="1"/>
    <col min="14621" max="14621" width="11.26953125" style="1" customWidth="1"/>
    <col min="14622" max="14622" width="2.81640625" style="1" customWidth="1"/>
    <col min="14623" max="14623" width="0.81640625" style="1" customWidth="1"/>
    <col min="14624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7.54296875" style="1" customWidth="1"/>
    <col min="14866" max="14866" width="2.453125" style="1" customWidth="1"/>
    <col min="14867" max="14867" width="1.81640625" style="1" customWidth="1"/>
    <col min="14868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4" width="9.1796875" style="1"/>
    <col min="14875" max="14875" width="1.81640625" style="1" customWidth="1"/>
    <col min="14876" max="14876" width="11.453125" style="1" customWidth="1"/>
    <col min="14877" max="14877" width="11.26953125" style="1" customWidth="1"/>
    <col min="14878" max="14878" width="2.81640625" style="1" customWidth="1"/>
    <col min="14879" max="14879" width="0.81640625" style="1" customWidth="1"/>
    <col min="14880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7.54296875" style="1" customWidth="1"/>
    <col min="15122" max="15122" width="2.453125" style="1" customWidth="1"/>
    <col min="15123" max="15123" width="1.81640625" style="1" customWidth="1"/>
    <col min="15124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30" width="9.1796875" style="1"/>
    <col min="15131" max="15131" width="1.81640625" style="1" customWidth="1"/>
    <col min="15132" max="15132" width="11.453125" style="1" customWidth="1"/>
    <col min="15133" max="15133" width="11.26953125" style="1" customWidth="1"/>
    <col min="15134" max="15134" width="2.81640625" style="1" customWidth="1"/>
    <col min="15135" max="15135" width="0.81640625" style="1" customWidth="1"/>
    <col min="15136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7.54296875" style="1" customWidth="1"/>
    <col min="15378" max="15378" width="2.453125" style="1" customWidth="1"/>
    <col min="15379" max="15379" width="1.81640625" style="1" customWidth="1"/>
    <col min="15380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6" width="9.1796875" style="1"/>
    <col min="15387" max="15387" width="1.81640625" style="1" customWidth="1"/>
    <col min="15388" max="15388" width="11.453125" style="1" customWidth="1"/>
    <col min="15389" max="15389" width="11.26953125" style="1" customWidth="1"/>
    <col min="15390" max="15390" width="2.81640625" style="1" customWidth="1"/>
    <col min="15391" max="15391" width="0.81640625" style="1" customWidth="1"/>
    <col min="15392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7.54296875" style="1" customWidth="1"/>
    <col min="15634" max="15634" width="2.453125" style="1" customWidth="1"/>
    <col min="15635" max="15635" width="1.81640625" style="1" customWidth="1"/>
    <col min="15636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2" width="9.1796875" style="1"/>
    <col min="15643" max="15643" width="1.81640625" style="1" customWidth="1"/>
    <col min="15644" max="15644" width="11.453125" style="1" customWidth="1"/>
    <col min="15645" max="15645" width="11.26953125" style="1" customWidth="1"/>
    <col min="15646" max="15646" width="2.81640625" style="1" customWidth="1"/>
    <col min="15647" max="15647" width="0.81640625" style="1" customWidth="1"/>
    <col min="15648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7.54296875" style="1" customWidth="1"/>
    <col min="15890" max="15890" width="2.453125" style="1" customWidth="1"/>
    <col min="15891" max="15891" width="1.81640625" style="1" customWidth="1"/>
    <col min="15892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8" width="9.1796875" style="1"/>
    <col min="15899" max="15899" width="1.81640625" style="1" customWidth="1"/>
    <col min="15900" max="15900" width="11.453125" style="1" customWidth="1"/>
    <col min="15901" max="15901" width="11.26953125" style="1" customWidth="1"/>
    <col min="15902" max="15902" width="2.81640625" style="1" customWidth="1"/>
    <col min="15903" max="15903" width="0.81640625" style="1" customWidth="1"/>
    <col min="15904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7.54296875" style="1" customWidth="1"/>
    <col min="16146" max="16146" width="2.453125" style="1" customWidth="1"/>
    <col min="16147" max="16147" width="1.81640625" style="1" customWidth="1"/>
    <col min="16148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4" width="9.1796875" style="1"/>
    <col min="16155" max="16155" width="1.81640625" style="1" customWidth="1"/>
    <col min="16156" max="16156" width="11.453125" style="1" customWidth="1"/>
    <col min="16157" max="16157" width="11.26953125" style="1" customWidth="1"/>
    <col min="16158" max="16158" width="2.81640625" style="1" customWidth="1"/>
    <col min="16159" max="16159" width="0.81640625" style="1" customWidth="1"/>
    <col min="16160" max="16384" width="9.1796875" style="1"/>
  </cols>
  <sheetData>
    <row r="2" spans="3:31" ht="12" customHeight="1" thickBot="1" x14ac:dyDescent="0.4"/>
    <row r="3" spans="3:31" ht="11.25" customHeight="1" x14ac:dyDescent="0.35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</row>
    <row r="4" spans="3:31" ht="20.25" customHeight="1" x14ac:dyDescent="0.45">
      <c r="C4" s="14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46"/>
    </row>
    <row r="5" spans="3:31" ht="14.25" customHeight="1" x14ac:dyDescent="0.35">
      <c r="C5" s="143"/>
      <c r="AD5" s="146"/>
    </row>
    <row r="6" spans="3:31" ht="15" customHeight="1" x14ac:dyDescent="0.35">
      <c r="C6" s="143"/>
      <c r="D6" s="6"/>
      <c r="E6" s="6"/>
      <c r="F6" s="6"/>
      <c r="G6" s="6"/>
      <c r="H6" s="6"/>
      <c r="I6" s="6"/>
      <c r="J6" s="6"/>
      <c r="K6" s="6"/>
      <c r="L6" s="6"/>
      <c r="M6" s="6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6"/>
      <c r="Y6" s="6"/>
      <c r="Z6" s="6"/>
      <c r="AA6" s="6"/>
      <c r="AB6" s="155"/>
      <c r="AC6" s="155"/>
      <c r="AD6" s="146"/>
    </row>
    <row r="7" spans="3:31" ht="5.25" customHeight="1" x14ac:dyDescent="0.35">
      <c r="C7" s="143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46"/>
    </row>
    <row r="8" spans="3:31" s="11" customFormat="1" ht="15.75" customHeight="1" x14ac:dyDescent="0.25">
      <c r="C8" s="143"/>
      <c r="D8" s="157" t="s">
        <v>0</v>
      </c>
      <c r="E8" s="158"/>
      <c r="F8" s="159"/>
      <c r="G8" s="160" t="s">
        <v>1</v>
      </c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7"/>
      <c r="T8" s="100" t="s">
        <v>2</v>
      </c>
      <c r="U8" s="101"/>
      <c r="V8" s="101"/>
      <c r="W8" s="102"/>
      <c r="X8" s="8"/>
      <c r="Y8" s="9"/>
      <c r="Z8" s="163"/>
      <c r="AA8" s="164"/>
      <c r="AB8" s="164"/>
      <c r="AC8" s="165"/>
      <c r="AD8" s="146"/>
      <c r="AE8" s="10"/>
    </row>
    <row r="9" spans="3:31" s="11" customFormat="1" ht="15.75" customHeight="1" x14ac:dyDescent="0.25">
      <c r="C9" s="143"/>
      <c r="D9" s="157" t="s">
        <v>3</v>
      </c>
      <c r="E9" s="158"/>
      <c r="F9" s="159"/>
      <c r="G9" s="160" t="s">
        <v>4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2"/>
      <c r="T9" s="190"/>
      <c r="U9" s="191"/>
      <c r="V9" s="191"/>
      <c r="W9" s="192"/>
      <c r="X9" s="8"/>
      <c r="Y9" s="9" t="s">
        <v>5</v>
      </c>
      <c r="Z9" s="193">
        <v>45474</v>
      </c>
      <c r="AA9" s="194"/>
      <c r="AB9" s="194"/>
      <c r="AC9" s="195"/>
      <c r="AD9" s="146"/>
      <c r="AE9" s="10"/>
    </row>
    <row r="10" spans="3:31" ht="9" customHeight="1" x14ac:dyDescent="0.35">
      <c r="C10" s="143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46"/>
      <c r="AE10" s="13"/>
    </row>
    <row r="11" spans="3:31" s="11" customFormat="1" ht="18.75" customHeight="1" x14ac:dyDescent="0.25">
      <c r="C11" s="143"/>
      <c r="D11" s="100" t="s">
        <v>6</v>
      </c>
      <c r="E11" s="101"/>
      <c r="F11" s="101"/>
      <c r="G11" s="102"/>
      <c r="H11" s="14"/>
      <c r="I11" s="100" t="s">
        <v>7</v>
      </c>
      <c r="J11" s="101"/>
      <c r="K11" s="101"/>
      <c r="L11" s="101"/>
      <c r="M11" s="101"/>
      <c r="N11" s="101"/>
      <c r="O11" s="102"/>
      <c r="P11" s="15"/>
      <c r="Q11" s="100" t="s">
        <v>8</v>
      </c>
      <c r="R11" s="101"/>
      <c r="S11" s="101"/>
      <c r="T11" s="101"/>
      <c r="U11" s="102"/>
      <c r="V11" s="16"/>
      <c r="W11" s="100" t="s">
        <v>9</v>
      </c>
      <c r="X11" s="101"/>
      <c r="Y11" s="101"/>
      <c r="Z11" s="102"/>
      <c r="AA11" s="197"/>
      <c r="AB11" s="100" t="s">
        <v>10</v>
      </c>
      <c r="AC11" s="102"/>
      <c r="AD11" s="146"/>
      <c r="AE11" s="10"/>
    </row>
    <row r="12" spans="3:31" s="11" customFormat="1" ht="21.75" customHeight="1" x14ac:dyDescent="0.25">
      <c r="C12" s="143"/>
      <c r="D12" s="175" t="s">
        <v>11</v>
      </c>
      <c r="E12" s="176"/>
      <c r="F12" s="176"/>
      <c r="G12" s="177"/>
      <c r="H12" s="14"/>
      <c r="I12" s="181" t="s">
        <v>12</v>
      </c>
      <c r="J12" s="183"/>
      <c r="K12" s="183"/>
      <c r="L12" s="183"/>
      <c r="M12" s="183"/>
      <c r="N12" s="183"/>
      <c r="O12" s="182"/>
      <c r="P12" s="17"/>
      <c r="Q12" s="181" t="s">
        <v>13</v>
      </c>
      <c r="R12" s="183"/>
      <c r="S12" s="183"/>
      <c r="T12" s="183"/>
      <c r="U12" s="182"/>
      <c r="V12" s="16"/>
      <c r="W12" s="184">
        <v>44809</v>
      </c>
      <c r="X12" s="185"/>
      <c r="Y12" s="185"/>
      <c r="Z12" s="186"/>
      <c r="AA12" s="197"/>
      <c r="AB12" s="187">
        <v>45469</v>
      </c>
      <c r="AC12" s="188"/>
      <c r="AD12" s="146"/>
      <c r="AE12" s="10"/>
    </row>
    <row r="13" spans="3:31" ht="9" customHeight="1" x14ac:dyDescent="0.35">
      <c r="C13" s="143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46"/>
      <c r="AE13" s="13"/>
    </row>
    <row r="14" spans="3:31" s="11" customFormat="1" ht="18" customHeight="1" x14ac:dyDescent="0.25">
      <c r="C14" s="143"/>
      <c r="D14" s="100" t="s">
        <v>14</v>
      </c>
      <c r="E14" s="101"/>
      <c r="F14" s="102"/>
      <c r="G14" s="7"/>
      <c r="H14" s="18"/>
      <c r="I14" s="100" t="s">
        <v>15</v>
      </c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2"/>
      <c r="V14" s="19"/>
      <c r="W14" s="100" t="s">
        <v>16</v>
      </c>
      <c r="X14" s="101"/>
      <c r="Y14" s="101"/>
      <c r="Z14" s="102"/>
      <c r="AA14" s="20"/>
      <c r="AB14" s="100" t="s">
        <v>17</v>
      </c>
      <c r="AC14" s="102"/>
      <c r="AD14" s="146"/>
      <c r="AE14" s="10"/>
    </row>
    <row r="15" spans="3:31" ht="18.75" customHeight="1" x14ac:dyDescent="0.35">
      <c r="C15" s="143"/>
      <c r="D15" s="172" t="s">
        <v>42</v>
      </c>
      <c r="E15" s="173"/>
      <c r="F15" s="174"/>
      <c r="G15" s="21"/>
      <c r="H15" s="22"/>
      <c r="I15" s="175" t="s">
        <v>18</v>
      </c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7"/>
      <c r="V15" s="23"/>
      <c r="W15" s="178">
        <f>AB12-W12</f>
        <v>660</v>
      </c>
      <c r="X15" s="179"/>
      <c r="Y15" s="179"/>
      <c r="Z15" s="180"/>
      <c r="AA15" s="20"/>
      <c r="AB15" s="181" t="s">
        <v>43</v>
      </c>
      <c r="AC15" s="182"/>
      <c r="AD15" s="146"/>
      <c r="AE15" s="13"/>
    </row>
    <row r="16" spans="3:31" ht="9" customHeight="1" x14ac:dyDescent="0.35">
      <c r="C16" s="143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146"/>
      <c r="AE16" s="13"/>
    </row>
    <row r="17" spans="3:31" s="25" customFormat="1" ht="16.5" customHeight="1" x14ac:dyDescent="0.2">
      <c r="C17" s="143"/>
      <c r="D17" s="125" t="s">
        <v>19</v>
      </c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7"/>
      <c r="AD17" s="146"/>
      <c r="AE17" s="24"/>
    </row>
    <row r="18" spans="3:31" s="25" customFormat="1" ht="13.5" customHeight="1" x14ac:dyDescent="0.3">
      <c r="C18" s="143"/>
      <c r="D18" s="166" t="s">
        <v>20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8"/>
      <c r="AD18" s="146"/>
      <c r="AE18" s="24"/>
    </row>
    <row r="19" spans="3:31" s="25" customFormat="1" ht="13.5" customHeight="1" x14ac:dyDescent="0.25">
      <c r="C19" s="143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7"/>
      <c r="AD19" s="146"/>
      <c r="AE19" s="24"/>
    </row>
    <row r="20" spans="3:31" s="25" customFormat="1" ht="13.5" customHeight="1" x14ac:dyDescent="0.25">
      <c r="C20" s="143"/>
      <c r="D20" s="169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1"/>
      <c r="AD20" s="146"/>
      <c r="AE20" s="24"/>
    </row>
    <row r="21" spans="3:31" s="25" customFormat="1" ht="13.5" customHeight="1" x14ac:dyDescent="0.25">
      <c r="C21" s="143"/>
      <c r="D21" s="135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7"/>
      <c r="AD21" s="146"/>
      <c r="AE21" s="24"/>
    </row>
    <row r="22" spans="3:31" s="25" customFormat="1" ht="13.5" customHeight="1" x14ac:dyDescent="0.25">
      <c r="C22" s="143"/>
      <c r="D22" s="135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  <c r="AD22" s="146"/>
      <c r="AE22" s="24"/>
    </row>
    <row r="23" spans="3:31" s="25" customFormat="1" ht="13.5" customHeight="1" x14ac:dyDescent="0.25">
      <c r="C23" s="143"/>
      <c r="D23" s="138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40"/>
      <c r="AD23" s="146"/>
      <c r="AE23" s="24"/>
    </row>
    <row r="24" spans="3:31" ht="11.25" customHeight="1" thickBot="1" x14ac:dyDescent="0.4">
      <c r="C24" s="26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53"/>
      <c r="AE24" s="13"/>
    </row>
    <row r="25" spans="3:31" ht="12.5" x14ac:dyDescent="0.35">
      <c r="C25" s="142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5"/>
    </row>
    <row r="26" spans="3:31" ht="18.75" customHeight="1" x14ac:dyDescent="0.35">
      <c r="C26" s="143"/>
      <c r="D26" s="147" t="s">
        <v>21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9"/>
      <c r="AD26" s="146"/>
    </row>
    <row r="27" spans="3:31" ht="4.5" customHeight="1" x14ac:dyDescent="0.35">
      <c r="C27" s="143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46"/>
    </row>
    <row r="28" spans="3:31" ht="12" customHeight="1" x14ac:dyDescent="0.35">
      <c r="C28" s="143"/>
      <c r="D28" s="151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52"/>
      <c r="AD28" s="146"/>
    </row>
    <row r="29" spans="3:31" ht="12" customHeight="1" x14ac:dyDescent="0.35">
      <c r="C29" s="143"/>
      <c r="D29" s="128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129"/>
      <c r="AD29" s="146"/>
    </row>
    <row r="30" spans="3:31" ht="12" customHeight="1" x14ac:dyDescent="0.35">
      <c r="C30" s="143"/>
      <c r="D30" s="128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129"/>
      <c r="AD30" s="146"/>
    </row>
    <row r="31" spans="3:31" ht="12" customHeight="1" x14ac:dyDescent="0.35">
      <c r="C31" s="143"/>
      <c r="D31" s="128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129"/>
      <c r="AD31" s="146"/>
    </row>
    <row r="32" spans="3:31" ht="12" customHeight="1" x14ac:dyDescent="0.35">
      <c r="C32" s="143"/>
      <c r="D32" s="128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129"/>
      <c r="AD32" s="146"/>
    </row>
    <row r="33" spans="3:30" ht="12" customHeight="1" x14ac:dyDescent="0.35">
      <c r="C33" s="143"/>
      <c r="D33" s="128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129"/>
      <c r="AD33" s="146"/>
    </row>
    <row r="34" spans="3:30" ht="12" customHeight="1" x14ac:dyDescent="0.35">
      <c r="C34" s="143"/>
      <c r="D34" s="128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129"/>
      <c r="AD34" s="146"/>
    </row>
    <row r="35" spans="3:30" ht="12" customHeight="1" x14ac:dyDescent="0.35">
      <c r="C35" s="143"/>
      <c r="D35" s="128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129"/>
      <c r="AD35" s="146"/>
    </row>
    <row r="36" spans="3:30" ht="12" customHeight="1" x14ac:dyDescent="0.35">
      <c r="C36" s="143"/>
      <c r="D36" s="128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129"/>
      <c r="AD36" s="146"/>
    </row>
    <row r="37" spans="3:30" ht="12" customHeight="1" x14ac:dyDescent="0.35">
      <c r="C37" s="143"/>
      <c r="D37" s="12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129"/>
      <c r="AD37" s="146"/>
    </row>
    <row r="38" spans="3:30" ht="12" customHeight="1" x14ac:dyDescent="0.35">
      <c r="C38" s="143"/>
      <c r="D38" s="128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129"/>
      <c r="AD38" s="146"/>
    </row>
    <row r="39" spans="3:30" ht="12" customHeight="1" x14ac:dyDescent="0.35">
      <c r="C39" s="143"/>
      <c r="D39" s="128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129"/>
      <c r="AD39" s="146"/>
    </row>
    <row r="40" spans="3:30" ht="12" customHeight="1" x14ac:dyDescent="0.35">
      <c r="C40" s="143"/>
      <c r="D40" s="128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129"/>
      <c r="AD40" s="146"/>
    </row>
    <row r="41" spans="3:30" ht="12" customHeight="1" x14ac:dyDescent="0.35">
      <c r="C41" s="143"/>
      <c r="D41" s="128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129"/>
      <c r="AD41" s="146"/>
    </row>
    <row r="42" spans="3:30" ht="6" customHeight="1" x14ac:dyDescent="0.35">
      <c r="C42" s="143"/>
      <c r="D42" s="128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129"/>
      <c r="AD42" s="146"/>
    </row>
    <row r="43" spans="3:30" ht="12" hidden="1" customHeight="1" x14ac:dyDescent="0.35">
      <c r="C43" s="143"/>
      <c r="D43" s="128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129"/>
      <c r="AD43" s="146"/>
    </row>
    <row r="44" spans="3:30" ht="12" hidden="1" customHeight="1" x14ac:dyDescent="0.35">
      <c r="C44" s="143"/>
      <c r="D44" s="128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129"/>
      <c r="AD44" s="146"/>
    </row>
    <row r="45" spans="3:30" ht="12" hidden="1" customHeight="1" x14ac:dyDescent="0.35">
      <c r="C45" s="143"/>
      <c r="D45" s="128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129"/>
      <c r="AD45" s="146"/>
    </row>
    <row r="46" spans="3:30" ht="12" hidden="1" customHeight="1" x14ac:dyDescent="0.35">
      <c r="C46" s="143"/>
      <c r="D46" s="128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129"/>
      <c r="AD46" s="146"/>
    </row>
    <row r="47" spans="3:30" ht="12" hidden="1" customHeight="1" x14ac:dyDescent="0.35">
      <c r="C47" s="143"/>
      <c r="D47" s="128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129"/>
      <c r="AD47" s="146"/>
    </row>
    <row r="48" spans="3:30" ht="12" hidden="1" customHeight="1" x14ac:dyDescent="0.35">
      <c r="C48" s="143"/>
      <c r="D48" s="128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129"/>
      <c r="AD48" s="146"/>
    </row>
    <row r="49" spans="3:30" ht="12" hidden="1" customHeight="1" x14ac:dyDescent="0.35">
      <c r="C49" s="143"/>
      <c r="D49" s="128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129"/>
      <c r="AD49" s="146"/>
    </row>
    <row r="50" spans="3:30" ht="12" hidden="1" customHeight="1" x14ac:dyDescent="0.35">
      <c r="C50" s="143"/>
      <c r="D50" s="128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129"/>
      <c r="AD50" s="146"/>
    </row>
    <row r="51" spans="3:30" ht="12" hidden="1" customHeight="1" x14ac:dyDescent="0.35">
      <c r="C51" s="143"/>
      <c r="D51" s="128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129"/>
      <c r="AD51" s="146"/>
    </row>
    <row r="52" spans="3:30" ht="12" hidden="1" customHeight="1" x14ac:dyDescent="0.35">
      <c r="C52" s="143"/>
      <c r="D52" s="128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129"/>
      <c r="AD52" s="146"/>
    </row>
    <row r="53" spans="3:30" ht="12" hidden="1" customHeight="1" x14ac:dyDescent="0.35">
      <c r="C53" s="143"/>
      <c r="D53" s="128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129"/>
      <c r="AD53" s="146"/>
    </row>
    <row r="54" spans="3:30" ht="12" hidden="1" customHeight="1" x14ac:dyDescent="0.35">
      <c r="C54" s="143"/>
      <c r="D54" s="128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129"/>
      <c r="AD54" s="146"/>
    </row>
    <row r="55" spans="3:30" ht="12" hidden="1" customHeight="1" x14ac:dyDescent="0.35">
      <c r="C55" s="143"/>
      <c r="D55" s="128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129"/>
      <c r="AD55" s="146"/>
    </row>
    <row r="56" spans="3:30" ht="9" hidden="1" customHeight="1" x14ac:dyDescent="0.35">
      <c r="C56" s="143"/>
      <c r="D56" s="128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129"/>
      <c r="AD56" s="146"/>
    </row>
    <row r="57" spans="3:30" ht="12" hidden="1" customHeight="1" x14ac:dyDescent="0.35">
      <c r="C57" s="143"/>
      <c r="D57" s="128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129"/>
      <c r="AD57" s="146"/>
    </row>
    <row r="58" spans="3:30" ht="12" hidden="1" customHeight="1" x14ac:dyDescent="0.35">
      <c r="C58" s="143"/>
      <c r="D58" s="128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129"/>
      <c r="AD58" s="146"/>
    </row>
    <row r="59" spans="3:30" ht="12" hidden="1" customHeight="1" x14ac:dyDescent="0.35">
      <c r="C59" s="143"/>
      <c r="D59" s="128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129"/>
      <c r="AD59" s="146"/>
    </row>
    <row r="60" spans="3:30" ht="12" hidden="1" customHeight="1" x14ac:dyDescent="0.35">
      <c r="C60" s="143"/>
      <c r="D60" s="128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129"/>
      <c r="AD60" s="146"/>
    </row>
    <row r="61" spans="3:30" ht="12" hidden="1" customHeight="1" x14ac:dyDescent="0.35">
      <c r="C61" s="143"/>
      <c r="D61" s="128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129"/>
      <c r="AD61" s="146"/>
    </row>
    <row r="62" spans="3:30" ht="12" hidden="1" customHeight="1" x14ac:dyDescent="0.35">
      <c r="C62" s="143"/>
      <c r="D62" s="128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129"/>
      <c r="AD62" s="146"/>
    </row>
    <row r="63" spans="3:30" ht="12" hidden="1" customHeight="1" x14ac:dyDescent="0.35">
      <c r="C63" s="143"/>
      <c r="D63" s="128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129"/>
      <c r="AD63" s="146"/>
    </row>
    <row r="64" spans="3:30" ht="12" hidden="1" customHeight="1" x14ac:dyDescent="0.35">
      <c r="C64" s="143"/>
      <c r="D64" s="128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129"/>
      <c r="AD64" s="146"/>
    </row>
    <row r="65" spans="3:30" ht="12" hidden="1" customHeight="1" x14ac:dyDescent="0.35">
      <c r="C65" s="143"/>
      <c r="D65" s="128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129"/>
      <c r="AD65" s="146"/>
    </row>
    <row r="66" spans="3:30" ht="12" hidden="1" customHeight="1" x14ac:dyDescent="0.35">
      <c r="C66" s="143"/>
      <c r="D66" s="128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129"/>
      <c r="AD66" s="146"/>
    </row>
    <row r="67" spans="3:30" ht="12" hidden="1" customHeight="1" x14ac:dyDescent="0.35">
      <c r="C67" s="143"/>
      <c r="D67" s="33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5"/>
      <c r="AD67" s="146"/>
    </row>
    <row r="68" spans="3:30" ht="12" hidden="1" customHeight="1" x14ac:dyDescent="0.35">
      <c r="C68" s="143"/>
      <c r="D68" s="33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5"/>
      <c r="AD68" s="146"/>
    </row>
    <row r="69" spans="3:30" ht="12" hidden="1" customHeight="1" x14ac:dyDescent="0.35">
      <c r="C69" s="143"/>
      <c r="D69" s="33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5"/>
      <c r="AD69" s="146"/>
    </row>
    <row r="70" spans="3:30" ht="12" hidden="1" customHeight="1" x14ac:dyDescent="0.35">
      <c r="C70" s="143"/>
      <c r="D70" s="33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5"/>
      <c r="AD70" s="146"/>
    </row>
    <row r="71" spans="3:30" ht="12" hidden="1" customHeight="1" x14ac:dyDescent="0.35">
      <c r="C71" s="143"/>
      <c r="D71" s="33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5"/>
      <c r="AD71" s="146"/>
    </row>
    <row r="72" spans="3:30" ht="12" hidden="1" customHeight="1" x14ac:dyDescent="0.35">
      <c r="C72" s="143"/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5"/>
      <c r="AD72" s="146"/>
    </row>
    <row r="73" spans="3:30" ht="12" hidden="1" customHeight="1" x14ac:dyDescent="0.35">
      <c r="C73" s="143"/>
      <c r="D73" s="33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5"/>
      <c r="AD73" s="146"/>
    </row>
    <row r="74" spans="3:30" ht="12" hidden="1" customHeight="1" x14ac:dyDescent="0.35">
      <c r="C74" s="143"/>
      <c r="D74" s="128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129"/>
      <c r="AD74" s="146"/>
    </row>
    <row r="75" spans="3:30" ht="5.5" hidden="1" customHeight="1" x14ac:dyDescent="0.35">
      <c r="C75" s="143"/>
      <c r="D75" s="128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129"/>
      <c r="AD75" s="146"/>
    </row>
    <row r="76" spans="3:30" ht="12" hidden="1" customHeight="1" x14ac:dyDescent="0.35">
      <c r="C76" s="143"/>
      <c r="D76" s="128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129"/>
      <c r="AD76" s="146"/>
    </row>
    <row r="77" spans="3:30" ht="12" hidden="1" customHeight="1" x14ac:dyDescent="0.35">
      <c r="C77" s="143"/>
      <c r="D77" s="128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129"/>
      <c r="AD77" s="146"/>
    </row>
    <row r="78" spans="3:30" ht="12" hidden="1" customHeight="1" x14ac:dyDescent="0.35">
      <c r="C78" s="143"/>
      <c r="D78" s="128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129"/>
      <c r="AD78" s="146"/>
    </row>
    <row r="79" spans="3:30" ht="12" hidden="1" customHeight="1" x14ac:dyDescent="0.35">
      <c r="C79" s="143"/>
      <c r="D79" s="128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129"/>
      <c r="AD79" s="146"/>
    </row>
    <row r="80" spans="3:30" ht="12" hidden="1" customHeight="1" x14ac:dyDescent="0.35">
      <c r="C80" s="143"/>
      <c r="D80" s="128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129"/>
      <c r="AD80" s="146"/>
    </row>
    <row r="81" spans="3:30" ht="12" hidden="1" customHeight="1" x14ac:dyDescent="0.35">
      <c r="C81" s="143"/>
      <c r="D81" s="130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2"/>
      <c r="AD81" s="146"/>
    </row>
    <row r="82" spans="3:30" ht="5" hidden="1" customHeight="1" x14ac:dyDescent="0.35">
      <c r="C82" s="14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46"/>
    </row>
    <row r="83" spans="3:30" ht="5" hidden="1" customHeight="1" x14ac:dyDescent="0.35">
      <c r="C83" s="143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6"/>
    </row>
    <row r="84" spans="3:30" ht="5.15" customHeight="1" x14ac:dyDescent="0.35">
      <c r="C84" s="14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6"/>
    </row>
    <row r="85" spans="3:30" ht="17.149999999999999" customHeight="1" x14ac:dyDescent="0.35">
      <c r="C85" s="143"/>
      <c r="D85" s="27" t="s">
        <v>21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9"/>
      <c r="AD85" s="146"/>
    </row>
    <row r="86" spans="3:30" ht="17.149999999999999" customHeight="1" x14ac:dyDescent="0.35">
      <c r="C86" s="14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6"/>
    </row>
    <row r="87" spans="3:30" ht="17.149999999999999" customHeight="1" x14ac:dyDescent="0.35">
      <c r="C87" s="143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2"/>
      <c r="AD87" s="146"/>
    </row>
    <row r="88" spans="3:30" ht="17.149999999999999" customHeight="1" x14ac:dyDescent="0.35">
      <c r="C88" s="143"/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5"/>
      <c r="AD88" s="146"/>
    </row>
    <row r="89" spans="3:30" ht="17.149999999999999" customHeight="1" x14ac:dyDescent="0.35">
      <c r="C89" s="143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5"/>
      <c r="AD89" s="146"/>
    </row>
    <row r="90" spans="3:30" ht="17.149999999999999" customHeight="1" x14ac:dyDescent="0.35">
      <c r="C90" s="143"/>
      <c r="D90" s="33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5"/>
      <c r="AD90" s="146"/>
    </row>
    <row r="91" spans="3:30" ht="17.149999999999999" customHeight="1" x14ac:dyDescent="0.35">
      <c r="C91" s="143"/>
      <c r="D91" s="33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5"/>
      <c r="AD91" s="146"/>
    </row>
    <row r="92" spans="3:30" ht="17.149999999999999" customHeight="1" x14ac:dyDescent="0.35">
      <c r="C92" s="143"/>
      <c r="D92" s="3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5"/>
      <c r="AD92" s="146"/>
    </row>
    <row r="93" spans="3:30" ht="7" customHeight="1" x14ac:dyDescent="0.35">
      <c r="C93" s="143"/>
      <c r="D93" s="3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5"/>
      <c r="AD93" s="146"/>
    </row>
    <row r="94" spans="3:30" ht="16" customHeight="1" x14ac:dyDescent="0.35">
      <c r="C94" s="143"/>
      <c r="D94" s="3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5"/>
      <c r="AD94" s="146"/>
    </row>
    <row r="95" spans="3:30" ht="8.5" customHeight="1" x14ac:dyDescent="0.35">
      <c r="C95" s="143"/>
      <c r="D95" s="33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5"/>
      <c r="AD95" s="146"/>
    </row>
    <row r="96" spans="3:30" ht="16" customHeight="1" x14ac:dyDescent="0.35">
      <c r="C96" s="143"/>
      <c r="D96" s="33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D96" s="146"/>
    </row>
    <row r="97" spans="3:30" ht="16" customHeight="1" x14ac:dyDescent="0.35">
      <c r="C97" s="143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5"/>
      <c r="AD97" s="146"/>
    </row>
    <row r="98" spans="3:30" ht="16" customHeight="1" x14ac:dyDescent="0.35">
      <c r="C98" s="143"/>
      <c r="D98" s="33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  <c r="AD98" s="146"/>
    </row>
    <row r="99" spans="3:30" ht="16" customHeight="1" x14ac:dyDescent="0.35">
      <c r="C99" s="143"/>
      <c r="D99" s="33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5"/>
      <c r="AD99" s="146"/>
    </row>
    <row r="100" spans="3:30" ht="16" customHeight="1" x14ac:dyDescent="0.35">
      <c r="C100" s="143"/>
      <c r="D100" s="33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5"/>
      <c r="AD100" s="146"/>
    </row>
    <row r="101" spans="3:30" ht="16" customHeight="1" x14ac:dyDescent="0.35">
      <c r="C101" s="143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5"/>
      <c r="AD101" s="146"/>
    </row>
    <row r="102" spans="3:30" ht="16" customHeight="1" x14ac:dyDescent="0.35">
      <c r="C102" s="143"/>
      <c r="D102" s="33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5"/>
      <c r="AD102" s="146"/>
    </row>
    <row r="103" spans="3:30" ht="16" customHeight="1" x14ac:dyDescent="0.35">
      <c r="C103" s="143"/>
      <c r="D103" s="33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5"/>
      <c r="AD103" s="146"/>
    </row>
    <row r="104" spans="3:30" ht="16" customHeight="1" x14ac:dyDescent="0.35">
      <c r="C104" s="143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5"/>
      <c r="AD104" s="146"/>
    </row>
    <row r="105" spans="3:30" ht="16" customHeight="1" x14ac:dyDescent="0.35">
      <c r="C105" s="143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5"/>
      <c r="AD105" s="146"/>
    </row>
    <row r="106" spans="3:30" ht="16" customHeight="1" x14ac:dyDescent="0.35">
      <c r="C106" s="143"/>
      <c r="D106" s="33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5"/>
      <c r="AD106" s="146"/>
    </row>
    <row r="107" spans="3:30" ht="16" customHeight="1" x14ac:dyDescent="0.35">
      <c r="C107" s="143"/>
      <c r="D107" s="33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5"/>
      <c r="AD107" s="146"/>
    </row>
    <row r="108" spans="3:30" ht="16" customHeight="1" x14ac:dyDescent="0.35">
      <c r="C108" s="143"/>
      <c r="D108" s="33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5"/>
      <c r="AD108" s="146"/>
    </row>
    <row r="109" spans="3:30" ht="16" customHeight="1" x14ac:dyDescent="0.35">
      <c r="C109" s="143"/>
      <c r="D109" s="33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5"/>
      <c r="AD109" s="146"/>
    </row>
    <row r="110" spans="3:30" ht="16" customHeight="1" x14ac:dyDescent="0.35">
      <c r="C110" s="143"/>
      <c r="D110" s="33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5"/>
      <c r="AD110" s="146"/>
    </row>
    <row r="111" spans="3:30" ht="16" customHeight="1" x14ac:dyDescent="0.35">
      <c r="C111" s="143"/>
      <c r="D111" s="33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5"/>
      <c r="AD111" s="146"/>
    </row>
    <row r="112" spans="3:30" ht="16" customHeight="1" x14ac:dyDescent="0.35">
      <c r="C112" s="143"/>
      <c r="D112" s="33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5"/>
      <c r="AD112" s="146"/>
    </row>
    <row r="113" spans="3:30" ht="16" customHeight="1" x14ac:dyDescent="0.35">
      <c r="C113" s="143"/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5"/>
      <c r="AD113" s="146"/>
    </row>
    <row r="114" spans="3:30" ht="16" customHeight="1" x14ac:dyDescent="0.35">
      <c r="C114" s="143"/>
      <c r="D114" s="33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5"/>
      <c r="AD114" s="146"/>
    </row>
    <row r="115" spans="3:30" ht="16" customHeight="1" x14ac:dyDescent="0.35">
      <c r="C115" s="143"/>
      <c r="D115" s="33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5"/>
      <c r="AD115" s="146"/>
    </row>
    <row r="116" spans="3:30" ht="16" customHeight="1" x14ac:dyDescent="0.35">
      <c r="C116" s="143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8"/>
      <c r="AD116" s="146"/>
    </row>
    <row r="117" spans="3:30" ht="16" customHeight="1" x14ac:dyDescent="0.35">
      <c r="C117" s="143"/>
      <c r="AD117" s="146"/>
    </row>
    <row r="118" spans="3:30" ht="16" customHeight="1" x14ac:dyDescent="0.35">
      <c r="C118" s="143"/>
      <c r="D118" s="125" t="s">
        <v>22</v>
      </c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7"/>
      <c r="AD118" s="146"/>
    </row>
    <row r="119" spans="3:30" ht="16" customHeight="1" x14ac:dyDescent="0.35">
      <c r="C119" s="143"/>
      <c r="D119" s="134" t="s">
        <v>44</v>
      </c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1"/>
      <c r="AD119" s="146"/>
    </row>
    <row r="120" spans="3:30" ht="16" customHeight="1" x14ac:dyDescent="0.35">
      <c r="C120" s="143"/>
      <c r="D120" s="119" t="s">
        <v>45</v>
      </c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1"/>
      <c r="AD120" s="146"/>
    </row>
    <row r="121" spans="3:30" ht="16" customHeight="1" x14ac:dyDescent="0.35">
      <c r="C121" s="143"/>
      <c r="D121" s="119" t="s">
        <v>46</v>
      </c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1"/>
      <c r="AD121" s="146"/>
    </row>
    <row r="122" spans="3:30" ht="16" customHeight="1" x14ac:dyDescent="0.35">
      <c r="C122" s="143"/>
      <c r="D122" s="119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1"/>
      <c r="AD122" s="146"/>
    </row>
    <row r="123" spans="3:30" ht="16" customHeight="1" x14ac:dyDescent="0.35">
      <c r="C123" s="143"/>
      <c r="D123" s="122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4"/>
      <c r="AD123" s="146"/>
    </row>
    <row r="124" spans="3:30" ht="16" customHeight="1" x14ac:dyDescent="0.35">
      <c r="C124" s="143"/>
      <c r="D124" s="125" t="s">
        <v>23</v>
      </c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7"/>
      <c r="AD124" s="146"/>
    </row>
    <row r="125" spans="3:30" ht="21" customHeight="1" x14ac:dyDescent="0.35">
      <c r="C125" s="143"/>
      <c r="D125" s="109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1"/>
      <c r="AD125" s="146"/>
    </row>
    <row r="126" spans="3:30" ht="21" customHeight="1" x14ac:dyDescent="0.35">
      <c r="C126" s="143"/>
      <c r="D126" s="112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4"/>
      <c r="AD126" s="146"/>
    </row>
    <row r="127" spans="3:30" ht="7.5" customHeight="1" x14ac:dyDescent="0.35">
      <c r="C127" s="143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146"/>
    </row>
    <row r="128" spans="3:30" ht="12" customHeight="1" x14ac:dyDescent="0.35">
      <c r="C128" s="143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46"/>
    </row>
    <row r="129" spans="3:32" ht="15" customHeight="1" x14ac:dyDescent="0.35">
      <c r="C129" s="143"/>
      <c r="D129" s="97" t="s">
        <v>24</v>
      </c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9"/>
      <c r="Q129" s="115"/>
      <c r="R129" s="116"/>
      <c r="S129" s="116"/>
      <c r="T129" s="116"/>
      <c r="U129" s="116"/>
      <c r="V129" s="39"/>
      <c r="W129" s="40"/>
      <c r="X129" s="40"/>
      <c r="Y129" s="40"/>
      <c r="Z129" s="40"/>
      <c r="AA129" s="41"/>
      <c r="AB129" s="41"/>
      <c r="AC129" s="42" t="s">
        <v>25</v>
      </c>
      <c r="AD129" s="146"/>
    </row>
    <row r="130" spans="3:32" s="11" customFormat="1" ht="20.25" customHeight="1" x14ac:dyDescent="0.25">
      <c r="C130" s="143"/>
      <c r="D130" s="43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5"/>
      <c r="Q130" s="115"/>
      <c r="R130" s="116"/>
      <c r="S130" s="116"/>
      <c r="T130" s="116"/>
      <c r="U130" s="116"/>
      <c r="V130" s="39"/>
      <c r="W130" s="39"/>
      <c r="X130" s="39"/>
      <c r="Y130" s="117"/>
      <c r="Z130" s="117"/>
      <c r="AA130" s="117"/>
      <c r="AB130" s="118"/>
      <c r="AC130" s="118"/>
      <c r="AD130" s="146"/>
    </row>
    <row r="131" spans="3:32" ht="6.65" customHeight="1" x14ac:dyDescent="0.35">
      <c r="C131" s="143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146"/>
    </row>
    <row r="132" spans="3:32" ht="17.25" customHeight="1" x14ac:dyDescent="0.35">
      <c r="C132" s="143"/>
      <c r="D132" s="97" t="s">
        <v>26</v>
      </c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9"/>
      <c r="AD132" s="146"/>
    </row>
    <row r="133" spans="3:32" s="11" customFormat="1" ht="16.5" customHeight="1" x14ac:dyDescent="0.25">
      <c r="C133" s="143"/>
      <c r="D133" s="46" t="s">
        <v>27</v>
      </c>
      <c r="E133" s="100" t="s">
        <v>28</v>
      </c>
      <c r="F133" s="101"/>
      <c r="G133" s="101"/>
      <c r="H133" s="102"/>
      <c r="I133" s="100" t="s">
        <v>29</v>
      </c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2"/>
      <c r="AC133" s="46" t="s">
        <v>30</v>
      </c>
      <c r="AD133" s="146"/>
    </row>
    <row r="134" spans="3:32" ht="13.5" customHeight="1" x14ac:dyDescent="0.35">
      <c r="C134" s="143"/>
      <c r="D134" s="47"/>
      <c r="E134" s="103"/>
      <c r="F134" s="104"/>
      <c r="G134" s="104"/>
      <c r="H134" s="105"/>
      <c r="I134" s="106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  <c r="AC134" s="48"/>
      <c r="AD134" s="146"/>
    </row>
    <row r="135" spans="3:32" ht="13.5" customHeight="1" x14ac:dyDescent="0.35">
      <c r="C135" s="143"/>
      <c r="D135" s="49"/>
      <c r="E135" s="70"/>
      <c r="F135" s="71"/>
      <c r="G135" s="71"/>
      <c r="H135" s="72"/>
      <c r="I135" s="73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5"/>
      <c r="AC135" s="50"/>
      <c r="AD135" s="146"/>
    </row>
    <row r="136" spans="3:32" ht="13.5" customHeight="1" x14ac:dyDescent="0.35">
      <c r="C136" s="143"/>
      <c r="D136" s="49"/>
      <c r="E136" s="70"/>
      <c r="F136" s="71"/>
      <c r="G136" s="71"/>
      <c r="H136" s="72"/>
      <c r="I136" s="73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5"/>
      <c r="AC136" s="50"/>
      <c r="AD136" s="146"/>
    </row>
    <row r="137" spans="3:32" ht="13.5" customHeight="1" x14ac:dyDescent="0.35">
      <c r="C137" s="143"/>
      <c r="D137" s="49"/>
      <c r="E137" s="70"/>
      <c r="F137" s="71"/>
      <c r="G137" s="71"/>
      <c r="H137" s="72"/>
      <c r="I137" s="73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5"/>
      <c r="AC137" s="50"/>
      <c r="AD137" s="146"/>
    </row>
    <row r="138" spans="3:32" ht="13.5" customHeight="1" x14ac:dyDescent="0.35">
      <c r="C138" s="143"/>
      <c r="D138" s="49"/>
      <c r="E138" s="70"/>
      <c r="F138" s="71"/>
      <c r="G138" s="71"/>
      <c r="H138" s="72"/>
      <c r="I138" s="73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5"/>
      <c r="AC138" s="50"/>
      <c r="AD138" s="146"/>
    </row>
    <row r="139" spans="3:32" ht="13.5" customHeight="1" x14ac:dyDescent="0.35">
      <c r="C139" s="143"/>
      <c r="D139" s="51"/>
      <c r="E139" s="76"/>
      <c r="F139" s="77"/>
      <c r="G139" s="77"/>
      <c r="H139" s="78"/>
      <c r="I139" s="79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1"/>
      <c r="AC139" s="52"/>
      <c r="AD139" s="146"/>
    </row>
    <row r="140" spans="3:32" s="55" customFormat="1" ht="17.149999999999999" customHeight="1" x14ac:dyDescent="0.35">
      <c r="C140" s="82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84"/>
      <c r="AB140" s="84"/>
      <c r="AC140" s="84"/>
      <c r="AD140" s="54"/>
    </row>
    <row r="141" spans="3:32" s="55" customFormat="1" ht="14.25" customHeight="1" x14ac:dyDescent="0.35">
      <c r="C141" s="82"/>
      <c r="D141" s="85" t="s">
        <v>31</v>
      </c>
      <c r="E141" s="85"/>
      <c r="F141" s="85"/>
      <c r="G141" s="56"/>
      <c r="H141" s="56"/>
      <c r="I141" s="85" t="s">
        <v>32</v>
      </c>
      <c r="J141" s="85"/>
      <c r="K141" s="85"/>
      <c r="L141" s="85"/>
      <c r="M141" s="85"/>
      <c r="N141" s="85"/>
      <c r="O141" s="85"/>
      <c r="R141" s="85" t="s">
        <v>33</v>
      </c>
      <c r="S141" s="85"/>
      <c r="T141" s="85"/>
      <c r="U141" s="85"/>
      <c r="V141" s="85"/>
      <c r="W141" s="85"/>
      <c r="X141" s="85"/>
      <c r="Z141" s="85" t="s">
        <v>34</v>
      </c>
      <c r="AA141" s="85"/>
      <c r="AB141" s="85"/>
      <c r="AC141" s="56"/>
      <c r="AD141" s="56"/>
      <c r="AE141" s="56"/>
      <c r="AF141" s="56"/>
    </row>
    <row r="142" spans="3:32" s="55" customFormat="1" ht="15.75" customHeight="1" x14ac:dyDescent="0.35">
      <c r="C142" s="82"/>
      <c r="D142" s="85" t="s">
        <v>35</v>
      </c>
      <c r="E142" s="85"/>
      <c r="F142" s="85"/>
      <c r="G142" s="57"/>
      <c r="H142" s="57"/>
      <c r="I142" s="85" t="s">
        <v>36</v>
      </c>
      <c r="J142" s="85"/>
      <c r="K142" s="85"/>
      <c r="L142" s="85"/>
      <c r="M142" s="85"/>
      <c r="N142" s="85"/>
      <c r="O142" s="85"/>
      <c r="R142" s="85" t="s">
        <v>37</v>
      </c>
      <c r="S142" s="85"/>
      <c r="T142" s="85"/>
      <c r="U142" s="85"/>
      <c r="V142" s="85"/>
      <c r="W142" s="85"/>
      <c r="X142" s="85"/>
      <c r="Z142" s="85" t="s">
        <v>37</v>
      </c>
      <c r="AA142" s="85"/>
      <c r="AB142" s="85"/>
      <c r="AC142" s="56"/>
      <c r="AD142" s="56"/>
      <c r="AE142" s="56"/>
      <c r="AF142" s="56"/>
    </row>
    <row r="143" spans="3:32" s="55" customFormat="1" ht="12" customHeight="1" x14ac:dyDescent="0.35">
      <c r="C143" s="82"/>
      <c r="D143" s="67" t="s">
        <v>38</v>
      </c>
      <c r="E143" s="68"/>
      <c r="F143" s="69"/>
      <c r="G143" s="58"/>
      <c r="H143" s="59"/>
      <c r="I143" s="66" t="s">
        <v>39</v>
      </c>
      <c r="J143" s="66"/>
      <c r="K143" s="66"/>
      <c r="L143" s="66"/>
      <c r="M143" s="66"/>
      <c r="N143" s="66"/>
      <c r="O143" s="66"/>
      <c r="P143" s="60"/>
      <c r="Q143" s="60"/>
      <c r="R143" s="66" t="s">
        <v>40</v>
      </c>
      <c r="S143" s="66"/>
      <c r="T143" s="66"/>
      <c r="U143" s="66"/>
      <c r="V143" s="66"/>
      <c r="W143" s="66"/>
      <c r="X143" s="66"/>
      <c r="Z143" s="67" t="s">
        <v>41</v>
      </c>
      <c r="AA143" s="68"/>
      <c r="AB143" s="69"/>
      <c r="AC143" s="61"/>
      <c r="AD143" s="61"/>
      <c r="AE143" s="61"/>
      <c r="AF143" s="61"/>
    </row>
    <row r="144" spans="3:32" s="55" customFormat="1" ht="12" customHeight="1" x14ac:dyDescent="0.35">
      <c r="C144" s="82"/>
      <c r="D144" s="86"/>
      <c r="E144" s="87"/>
      <c r="F144" s="88"/>
      <c r="G144" s="62"/>
      <c r="H144" s="62"/>
      <c r="I144" s="92"/>
      <c r="J144" s="92"/>
      <c r="K144" s="92"/>
      <c r="L144" s="92"/>
      <c r="M144" s="92"/>
      <c r="N144" s="92"/>
      <c r="O144" s="92"/>
      <c r="R144" s="92"/>
      <c r="S144" s="92"/>
      <c r="T144" s="92"/>
      <c r="U144" s="92"/>
      <c r="V144" s="92"/>
      <c r="W144" s="92"/>
      <c r="X144" s="92"/>
      <c r="Z144" s="86"/>
      <c r="AA144" s="87"/>
      <c r="AB144" s="88"/>
      <c r="AC144" s="63"/>
      <c r="AD144" s="63"/>
      <c r="AE144" s="63"/>
      <c r="AF144" s="63"/>
    </row>
    <row r="145" spans="3:32" s="55" customFormat="1" ht="12" customHeight="1" x14ac:dyDescent="0.35">
      <c r="C145" s="82"/>
      <c r="D145" s="86"/>
      <c r="E145" s="87"/>
      <c r="F145" s="88"/>
      <c r="G145" s="62"/>
      <c r="H145" s="62"/>
      <c r="I145" s="92"/>
      <c r="J145" s="92"/>
      <c r="K145" s="92"/>
      <c r="L145" s="92"/>
      <c r="M145" s="92"/>
      <c r="N145" s="92"/>
      <c r="O145" s="92"/>
      <c r="R145" s="92"/>
      <c r="S145" s="92"/>
      <c r="T145" s="92"/>
      <c r="U145" s="92"/>
      <c r="V145" s="92"/>
      <c r="W145" s="92"/>
      <c r="X145" s="92"/>
      <c r="Z145" s="86"/>
      <c r="AA145" s="87"/>
      <c r="AB145" s="88"/>
      <c r="AC145" s="63"/>
      <c r="AD145" s="63"/>
      <c r="AE145" s="63"/>
      <c r="AF145" s="63"/>
    </row>
    <row r="146" spans="3:32" s="55" customFormat="1" ht="12" customHeight="1" x14ac:dyDescent="0.35">
      <c r="C146" s="82"/>
      <c r="D146" s="89"/>
      <c r="E146" s="90"/>
      <c r="F146" s="91"/>
      <c r="G146" s="62"/>
      <c r="H146" s="62"/>
      <c r="I146" s="93"/>
      <c r="J146" s="93"/>
      <c r="K146" s="93"/>
      <c r="L146" s="93"/>
      <c r="M146" s="93"/>
      <c r="N146" s="93"/>
      <c r="O146" s="93"/>
      <c r="R146" s="93"/>
      <c r="S146" s="93"/>
      <c r="T146" s="93"/>
      <c r="U146" s="93"/>
      <c r="V146" s="93"/>
      <c r="W146" s="93"/>
      <c r="X146" s="93"/>
      <c r="Z146" s="89"/>
      <c r="AA146" s="90"/>
      <c r="AB146" s="91"/>
      <c r="AC146" s="63"/>
      <c r="AD146" s="63"/>
      <c r="AE146" s="63"/>
      <c r="AF146" s="63"/>
    </row>
    <row r="147" spans="3:32" s="55" customFormat="1" ht="12" customHeight="1" thickBot="1" x14ac:dyDescent="0.4">
      <c r="C147" s="83"/>
      <c r="D147" s="94"/>
      <c r="E147" s="94"/>
      <c r="F147" s="94"/>
      <c r="G147" s="95"/>
      <c r="H147" s="95"/>
      <c r="I147" s="95"/>
      <c r="J147" s="64"/>
      <c r="K147" s="64"/>
      <c r="L147" s="64"/>
      <c r="M147" s="64"/>
      <c r="N147" s="64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64"/>
      <c r="AA147" s="95"/>
      <c r="AB147" s="95"/>
      <c r="AC147" s="95"/>
      <c r="AD147" s="65"/>
    </row>
  </sheetData>
  <mergeCells count="147">
    <mergeCell ref="D12:G12"/>
    <mergeCell ref="I12:O12"/>
    <mergeCell ref="Q12:U12"/>
    <mergeCell ref="W12:Z12"/>
    <mergeCell ref="AB12:AC12"/>
    <mergeCell ref="D13:AC13"/>
    <mergeCell ref="G9:R9"/>
    <mergeCell ref="T9:W9"/>
    <mergeCell ref="Z9:AC9"/>
    <mergeCell ref="D10:AC10"/>
    <mergeCell ref="D11:G11"/>
    <mergeCell ref="I11:O11"/>
    <mergeCell ref="Q11:U11"/>
    <mergeCell ref="W11:Z11"/>
    <mergeCell ref="AA11:AA12"/>
    <mergeCell ref="AB11:AC11"/>
    <mergeCell ref="D9:F9"/>
    <mergeCell ref="D16:AC16"/>
    <mergeCell ref="D17:AC17"/>
    <mergeCell ref="D18:AC18"/>
    <mergeCell ref="D19:AC19"/>
    <mergeCell ref="D20:AC20"/>
    <mergeCell ref="D21:AC21"/>
    <mergeCell ref="D14:F14"/>
    <mergeCell ref="I14:U14"/>
    <mergeCell ref="W14:Z14"/>
    <mergeCell ref="AB14:AC14"/>
    <mergeCell ref="D15:F15"/>
    <mergeCell ref="I15:U15"/>
    <mergeCell ref="W15:Z15"/>
    <mergeCell ref="AB15:AC15"/>
    <mergeCell ref="D22:AC22"/>
    <mergeCell ref="D23:AC23"/>
    <mergeCell ref="D24:AC24"/>
    <mergeCell ref="C25:C139"/>
    <mergeCell ref="D25:AC25"/>
    <mergeCell ref="AD25:AD139"/>
    <mergeCell ref="D26:AC26"/>
    <mergeCell ref="D27:AC27"/>
    <mergeCell ref="D28:AC28"/>
    <mergeCell ref="D29:AC29"/>
    <mergeCell ref="C4:C23"/>
    <mergeCell ref="AD4:AD24"/>
    <mergeCell ref="N6:W6"/>
    <mergeCell ref="AB6:AC6"/>
    <mergeCell ref="D7:AC7"/>
    <mergeCell ref="D8:F8"/>
    <mergeCell ref="G8:R8"/>
    <mergeCell ref="T8:W8"/>
    <mergeCell ref="Z8:AC8"/>
    <mergeCell ref="D36:AC36"/>
    <mergeCell ref="D37:AC37"/>
    <mergeCell ref="D38:AC38"/>
    <mergeCell ref="D39:AC39"/>
    <mergeCell ref="D40:AC40"/>
    <mergeCell ref="D41:AC41"/>
    <mergeCell ref="D30:AC30"/>
    <mergeCell ref="D31:AC31"/>
    <mergeCell ref="D32:AC32"/>
    <mergeCell ref="D33:AC33"/>
    <mergeCell ref="D34:AC34"/>
    <mergeCell ref="D35:AC35"/>
    <mergeCell ref="D48:AC48"/>
    <mergeCell ref="D49:AC49"/>
    <mergeCell ref="D50:AC50"/>
    <mergeCell ref="D51:AC51"/>
    <mergeCell ref="D52:AC52"/>
    <mergeCell ref="D53:AC53"/>
    <mergeCell ref="D42:AC42"/>
    <mergeCell ref="D43:AC43"/>
    <mergeCell ref="D44:AC44"/>
    <mergeCell ref="D45:AC45"/>
    <mergeCell ref="D46:AC46"/>
    <mergeCell ref="D47:AC47"/>
    <mergeCell ref="D60:AC60"/>
    <mergeCell ref="D61:AC61"/>
    <mergeCell ref="D62:AC62"/>
    <mergeCell ref="D63:AC63"/>
    <mergeCell ref="D64:AC64"/>
    <mergeCell ref="D65:AC65"/>
    <mergeCell ref="D54:AC54"/>
    <mergeCell ref="D55:AC55"/>
    <mergeCell ref="D56:AC56"/>
    <mergeCell ref="D57:AC57"/>
    <mergeCell ref="D58:AC58"/>
    <mergeCell ref="D59:AC59"/>
    <mergeCell ref="D79:AC79"/>
    <mergeCell ref="D80:AC80"/>
    <mergeCell ref="D81:AC81"/>
    <mergeCell ref="D82:AC82"/>
    <mergeCell ref="D118:AC118"/>
    <mergeCell ref="D119:AC119"/>
    <mergeCell ref="D66:AC66"/>
    <mergeCell ref="D74:AC74"/>
    <mergeCell ref="D75:AC75"/>
    <mergeCell ref="D76:AC76"/>
    <mergeCell ref="D77:AC77"/>
    <mergeCell ref="D78:AC78"/>
    <mergeCell ref="D125:AC126"/>
    <mergeCell ref="D127:AC127"/>
    <mergeCell ref="D129:P129"/>
    <mergeCell ref="Q129:U130"/>
    <mergeCell ref="Y130:AA130"/>
    <mergeCell ref="AB130:AC130"/>
    <mergeCell ref="D120:AC120"/>
    <mergeCell ref="D121:AC121"/>
    <mergeCell ref="D122:AC122"/>
    <mergeCell ref="D123:AC123"/>
    <mergeCell ref="D124:AC124"/>
    <mergeCell ref="D143:F143"/>
    <mergeCell ref="I143:O143"/>
    <mergeCell ref="E135:H135"/>
    <mergeCell ref="I135:AB135"/>
    <mergeCell ref="E136:H136"/>
    <mergeCell ref="I136:AB136"/>
    <mergeCell ref="E137:H137"/>
    <mergeCell ref="I137:AB137"/>
    <mergeCell ref="D131:AC131"/>
    <mergeCell ref="D132:AC132"/>
    <mergeCell ref="E133:H133"/>
    <mergeCell ref="I133:AB133"/>
    <mergeCell ref="E134:H134"/>
    <mergeCell ref="I134:AB134"/>
    <mergeCell ref="R143:X143"/>
    <mergeCell ref="Z143:AB143"/>
    <mergeCell ref="E138:H138"/>
    <mergeCell ref="I138:AB138"/>
    <mergeCell ref="E139:H139"/>
    <mergeCell ref="I139:AB139"/>
    <mergeCell ref="C140:C147"/>
    <mergeCell ref="AA140:AC140"/>
    <mergeCell ref="D141:F141"/>
    <mergeCell ref="I141:O141"/>
    <mergeCell ref="R141:X141"/>
    <mergeCell ref="Z141:AB141"/>
    <mergeCell ref="D144:F146"/>
    <mergeCell ref="I144:O146"/>
    <mergeCell ref="R144:X146"/>
    <mergeCell ref="Z144:AB146"/>
    <mergeCell ref="D147:I147"/>
    <mergeCell ref="O147:Q147"/>
    <mergeCell ref="R147:Y147"/>
    <mergeCell ref="AA147:AC147"/>
    <mergeCell ref="D142:F142"/>
    <mergeCell ref="I142:O142"/>
    <mergeCell ref="R142:X142"/>
    <mergeCell ref="Z142:AB142"/>
  </mergeCells>
  <printOptions horizontalCentered="1"/>
  <pageMargins left="0" right="0" top="0.67" bottom="0" header="0.15748031496063" footer="0.15748031496063"/>
  <pageSetup paperSize="9" scale="70" orientation="portrait" horizontalDpi="4294967293" r:id="rId1"/>
  <headerFooter alignWithMargins="0"/>
  <rowBreaks count="1" manualBreakCount="1">
    <brk id="83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13</xdr:col>
                    <xdr:colOff>133350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13</xdr:col>
                    <xdr:colOff>133350</xdr:colOff>
                    <xdr:row>130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DA4842</vt:lpstr>
      <vt:lpstr>'DA4842'!Print_Area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SWI</dc:creator>
  <cp:lastModifiedBy>SERVICE SWI</cp:lastModifiedBy>
  <dcterms:created xsi:type="dcterms:W3CDTF">2024-06-30T14:31:16Z</dcterms:created>
  <dcterms:modified xsi:type="dcterms:W3CDTF">2024-07-01T09:07:35Z</dcterms:modified>
</cp:coreProperties>
</file>